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765" yWindow="-15" windowWidth="6450" windowHeight="11505"/>
  </bookViews>
  <sheets>
    <sheet name="Main" sheetId="16" r:id="rId1"/>
    <sheet name="Function Key" sheetId="17" r:id="rId2"/>
    <sheet name="VHF TX Power" sheetId="18" r:id="rId3"/>
    <sheet name="UHF TX Power" sheetId="19" r:id="rId4"/>
    <sheet name="VHF RX Sensitivity" sheetId="20" r:id="rId5"/>
    <sheet name="UHF RX Sensitivity" sheetId="21" r:id="rId6"/>
    <sheet name="接收格數位準" sheetId="22" r:id="rId7"/>
  </sheets>
  <definedNames>
    <definedName name="_xlnm._FilterDatabase" localSheetId="0" hidden="1">Main!$A$1:$V$1</definedName>
  </definedNames>
  <calcPr calcId="145621"/>
</workbook>
</file>

<file path=xl/calcChain.xml><?xml version="1.0" encoding="utf-8"?>
<calcChain xmlns="http://schemas.openxmlformats.org/spreadsheetml/2006/main">
  <c r="E4" i="16" l="1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3" i="16"/>
  <c r="E2" i="16"/>
</calcChain>
</file>

<file path=xl/sharedStrings.xml><?xml version="1.0" encoding="utf-8"?>
<sst xmlns="http://schemas.openxmlformats.org/spreadsheetml/2006/main" count="124" uniqueCount="107">
  <si>
    <t>R2</t>
    <phoneticPr fontId="1" type="noConversion"/>
  </si>
  <si>
    <t>R3</t>
    <phoneticPr fontId="1" type="noConversion"/>
  </si>
  <si>
    <t>R4</t>
    <phoneticPr fontId="1" type="noConversion"/>
  </si>
  <si>
    <t>R5</t>
    <phoneticPr fontId="1" type="noConversion"/>
  </si>
  <si>
    <t>R6</t>
    <phoneticPr fontId="1" type="noConversion"/>
  </si>
  <si>
    <t>R7</t>
    <phoneticPr fontId="1" type="noConversion"/>
  </si>
  <si>
    <t>R8</t>
    <phoneticPr fontId="1" type="noConversion"/>
  </si>
  <si>
    <t>FREQUENCY</t>
    <phoneticPr fontId="1" type="noConversion"/>
  </si>
  <si>
    <t>TX Power
Watt</t>
    <phoneticPr fontId="1" type="noConversion"/>
  </si>
  <si>
    <t>Frequency
精準度Hz</t>
    <phoneticPr fontId="1" type="noConversion"/>
  </si>
  <si>
    <t>RX Sensitivity
Squelch on</t>
    <phoneticPr fontId="1" type="noConversion"/>
  </si>
  <si>
    <t>Receiver level speed R1</t>
    <phoneticPr fontId="1" type="noConversion"/>
  </si>
  <si>
    <t>TX Power
Hi dBm</t>
    <phoneticPr fontId="1" type="noConversion"/>
  </si>
  <si>
    <t>FUNC功能鍵按兩秒</t>
    <phoneticPr fontId="1" type="noConversion"/>
  </si>
  <si>
    <t>TX Power
Mi dBm</t>
    <phoneticPr fontId="1" type="noConversion"/>
  </si>
  <si>
    <t>1 FUNC MENU</t>
    <phoneticPr fontId="1" type="noConversion"/>
  </si>
  <si>
    <t>4 HAND KEY</t>
    <phoneticPr fontId="1" type="noConversion"/>
  </si>
  <si>
    <t>RX Sensitivity
Squelch off</t>
    <phoneticPr fontId="1" type="noConversion"/>
  </si>
  <si>
    <t>R9</t>
  </si>
  <si>
    <t>MON靜音暫時關閉</t>
    <phoneticPr fontId="1" type="noConversion"/>
  </si>
  <si>
    <t>1.BEEP 『嗶』聲 OFF,1,2,3,4,5</t>
    <phoneticPr fontId="1" type="noConversion"/>
  </si>
  <si>
    <t>5.VOL音量 1~36</t>
    <phoneticPr fontId="1" type="noConversion"/>
  </si>
  <si>
    <t>4.SQL靜音 OFF,1~9</t>
    <phoneticPr fontId="1" type="noConversion"/>
  </si>
  <si>
    <t>2.STEP頻率步進 50K,30K,25K,20K,12.5K,10K,6.25K,5K,2.5K</t>
    <phoneticPr fontId="1" type="noConversion"/>
  </si>
  <si>
    <t>7.SCM TO,CO,SE</t>
    <phoneticPr fontId="1" type="noConversion"/>
  </si>
  <si>
    <t>8.SCT 5S,15S</t>
    <phoneticPr fontId="1" type="noConversion"/>
  </si>
  <si>
    <t>10.RDW OFF,ON</t>
    <phoneticPr fontId="1" type="noConversion"/>
  </si>
  <si>
    <t>12.TOT OFF,1~5Min</t>
    <phoneticPr fontId="1" type="noConversion"/>
  </si>
  <si>
    <t>18.RST系統重置 ALL全部,OPT部分</t>
    <phoneticPr fontId="1" type="noConversion"/>
  </si>
  <si>
    <t xml:space="preserve">17.RTDF ON,OFF </t>
    <phoneticPr fontId="1" type="noConversion"/>
  </si>
  <si>
    <t>15.DIR STAN正面顯示,FAIL反面顯示</t>
    <phoneticPr fontId="1" type="noConversion"/>
  </si>
  <si>
    <t>2 CHAN MENU</t>
    <phoneticPr fontId="1" type="noConversion"/>
  </si>
  <si>
    <t>2 CHAN MENU</t>
    <phoneticPr fontId="1" type="noConversion"/>
  </si>
  <si>
    <t>10.TX OFF麥克風發射關閉,ON</t>
    <phoneticPr fontId="1" type="noConversion"/>
  </si>
  <si>
    <t>9.LOCK OFF,BU,</t>
    <phoneticPr fontId="1" type="noConversion"/>
  </si>
  <si>
    <t>8.OFFSET 偏頻設定</t>
    <phoneticPr fontId="1" type="noConversion"/>
  </si>
  <si>
    <t>7.TALK ON,OFF</t>
    <phoneticPr fontId="1" type="noConversion"/>
  </si>
  <si>
    <t>6.REV ON,OFF</t>
    <phoneticPr fontId="1" type="noConversion"/>
  </si>
  <si>
    <t>5.BAND MID,NAR,WID,</t>
    <phoneticPr fontId="1" type="noConversion"/>
  </si>
  <si>
    <t>4.SIGNAL SQ</t>
    <phoneticPr fontId="1" type="noConversion"/>
  </si>
  <si>
    <t>3.POW HI,MI,LO</t>
    <phoneticPr fontId="1" type="noConversion"/>
  </si>
  <si>
    <t>2.TCDT OFF,DCS,CTC</t>
    <phoneticPr fontId="1" type="noConversion"/>
  </si>
  <si>
    <t>1.RCDT OFF,DCS,CTC</t>
    <phoneticPr fontId="1" type="noConversion"/>
  </si>
  <si>
    <t xml:space="preserve">3 MINE KEY </t>
    <phoneticPr fontId="1" type="noConversion"/>
  </si>
  <si>
    <t xml:space="preserve">3 MINE KEY </t>
    <phoneticPr fontId="1" type="noConversion"/>
  </si>
  <si>
    <t>3.H-PB</t>
    <phoneticPr fontId="1" type="noConversion"/>
  </si>
  <si>
    <t>4.H-PC</t>
    <phoneticPr fontId="1" type="noConversion"/>
  </si>
  <si>
    <t>POW</t>
    <phoneticPr fontId="1" type="noConversion"/>
  </si>
  <si>
    <t>VOL</t>
    <phoneticPr fontId="1" type="noConversion"/>
  </si>
  <si>
    <t>SQL</t>
    <phoneticPr fontId="1" type="noConversion"/>
  </si>
  <si>
    <t>V/M</t>
    <phoneticPr fontId="1" type="noConversion"/>
  </si>
  <si>
    <t>RDW</t>
    <phoneticPr fontId="1" type="noConversion"/>
  </si>
  <si>
    <t>TRF</t>
    <phoneticPr fontId="1" type="noConversion"/>
  </si>
  <si>
    <t>DIR</t>
    <phoneticPr fontId="1" type="noConversion"/>
  </si>
  <si>
    <t>MON</t>
    <phoneticPr fontId="1" type="noConversion"/>
  </si>
  <si>
    <t>SFT</t>
    <phoneticPr fontId="1" type="noConversion"/>
  </si>
  <si>
    <t>BAND</t>
    <phoneticPr fontId="1" type="noConversion"/>
  </si>
  <si>
    <t>TALK</t>
    <phoneticPr fontId="1" type="noConversion"/>
  </si>
  <si>
    <t>SCN</t>
    <phoneticPr fontId="1" type="noConversion"/>
  </si>
  <si>
    <t>REV</t>
    <phoneticPr fontId="1" type="noConversion"/>
  </si>
  <si>
    <t>CDT</t>
    <phoneticPr fontId="1" type="noConversion"/>
  </si>
  <si>
    <t>1.H-DIM OFF,1~31</t>
    <phoneticPr fontId="1" type="noConversion"/>
  </si>
  <si>
    <t>2.H-PA</t>
    <phoneticPr fontId="1" type="noConversion"/>
  </si>
  <si>
    <t>5.H-PD</t>
    <phoneticPr fontId="1" type="noConversion"/>
  </si>
  <si>
    <t>手持快速鍵A,B,C,D共有下列可變更</t>
    <phoneticPr fontId="1" type="noConversion"/>
  </si>
  <si>
    <t>主機快速鍵P1~P6共有下列可變更</t>
    <phoneticPr fontId="1" type="noConversion"/>
  </si>
  <si>
    <t>TAL</t>
    <phoneticPr fontId="1" type="noConversion"/>
  </si>
  <si>
    <t>BND</t>
    <phoneticPr fontId="1" type="noConversion"/>
  </si>
  <si>
    <t>快速鍵P1~P6</t>
    <phoneticPr fontId="1" type="noConversion"/>
  </si>
  <si>
    <t>可變更快速鍵內容</t>
    <phoneticPr fontId="1" type="noConversion"/>
  </si>
  <si>
    <t>MON靜音暫時關閉</t>
    <phoneticPr fontId="1" type="noConversion"/>
  </si>
  <si>
    <t>RDW單雙頻顯示</t>
    <phoneticPr fontId="1" type="noConversion"/>
  </si>
  <si>
    <t>RDW單顯示&amp;雙顯示切換</t>
    <phoneticPr fontId="1" type="noConversion"/>
  </si>
  <si>
    <t>XX</t>
    <phoneticPr fontId="1" type="noConversion"/>
  </si>
  <si>
    <t>SQL靜音調整</t>
    <phoneticPr fontId="1" type="noConversion"/>
  </si>
  <si>
    <t>SQL靜音調整</t>
    <phoneticPr fontId="1" type="noConversion"/>
  </si>
  <si>
    <t>VOL音量調整</t>
    <phoneticPr fontId="1" type="noConversion"/>
  </si>
  <si>
    <t>VOL音量調整</t>
    <phoneticPr fontId="1" type="noConversion"/>
  </si>
  <si>
    <t>POW發射功率調整</t>
    <phoneticPr fontId="1" type="noConversion"/>
  </si>
  <si>
    <t>A/B A頻率與B頻率切換(顯示於主畫面)</t>
    <phoneticPr fontId="1" type="noConversion"/>
  </si>
  <si>
    <t>V/M可調頻率&amp;記憶頻率切換</t>
    <phoneticPr fontId="1" type="noConversion"/>
  </si>
  <si>
    <t>SFT收發差頻設定</t>
    <phoneticPr fontId="1" type="noConversion"/>
  </si>
  <si>
    <t>SCN接收掃描</t>
    <phoneticPr fontId="1" type="noConversion"/>
  </si>
  <si>
    <t>TX H.M.L Power Current&amp;模組功率效率</t>
    <phoneticPr fontId="1" type="noConversion"/>
  </si>
  <si>
    <t>TX Hi
13.8V
Current/A</t>
    <phoneticPr fontId="1" type="noConversion"/>
  </si>
  <si>
    <t>TX Mi
13.8V
Current/A</t>
    <phoneticPr fontId="1" type="noConversion"/>
  </si>
  <si>
    <t>TX Lo
13.8V
Current/A</t>
    <phoneticPr fontId="1" type="noConversion"/>
  </si>
  <si>
    <t>11.DIM 1,2,3螢幕亮度調整,1最暗</t>
    <phoneticPr fontId="1" type="noConversion"/>
  </si>
  <si>
    <t>3.DSP FRQ,CH,NM頻率波段顯示切換</t>
    <phoneticPr fontId="1" type="noConversion"/>
  </si>
  <si>
    <t>6.PWD開機密碼ON.OFF若不小心誤開啟，密碼123456</t>
    <phoneticPr fontId="1" type="noConversion"/>
  </si>
  <si>
    <t>9.AOP ON,OFF自動電源開啟(電供器開啟時車機自動開啟)</t>
    <phoneticPr fontId="1" type="noConversion"/>
  </si>
  <si>
    <t>13.APO OFF,30Min,60Mim,120Min</t>
    <phoneticPr fontId="1" type="noConversion"/>
  </si>
  <si>
    <t>14.TBST 1000,1450,1750,2100,</t>
    <phoneticPr fontId="1" type="noConversion"/>
  </si>
  <si>
    <t>A/B頻帶切換</t>
    <phoneticPr fontId="1" type="noConversion"/>
  </si>
  <si>
    <t>V/M 頻率&amp;記憶切換</t>
    <phoneticPr fontId="1" type="noConversion"/>
  </si>
  <si>
    <t>RX Current/A
Squelch on</t>
    <phoneticPr fontId="1" type="noConversion"/>
  </si>
  <si>
    <t>1格</t>
    <phoneticPr fontId="1" type="noConversion"/>
  </si>
  <si>
    <t>2格</t>
  </si>
  <si>
    <t>3格</t>
  </si>
  <si>
    <t>4格</t>
  </si>
  <si>
    <t>6格</t>
  </si>
  <si>
    <t>7格</t>
  </si>
  <si>
    <t>8格</t>
  </si>
  <si>
    <t>9格</t>
  </si>
  <si>
    <t>5格</t>
    <phoneticPr fontId="1" type="noConversion"/>
  </si>
  <si>
    <t>1 FUNC MENU</t>
    <phoneticPr fontId="1" type="noConversion"/>
  </si>
  <si>
    <t>16.SPK HAND手持喇叭, M&amp;H機身手持喇叭全開, MAIN機身喇叭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</si>
</sst>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0.00000_);[Red]\(0.00000\)"/>
  </numFmts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 applyAlignment="1">
      <alignment vertical="center" wrapText="1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178" fontId="0" fillId="0" borderId="0" xfId="0" applyNumberFormat="1" applyAlignment="1">
      <alignment vertical="center" wrapText="1"/>
    </xf>
    <xf numFmtId="178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?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767447496037992E-2"/>
          <c:y val="0.23351570447739292"/>
          <c:w val="0.81164779850705582"/>
          <c:h val="0.6022114974590588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'VHF TX Power'!$A$2:$A$40</c:f>
              <c:numCache>
                <c:formatCode>General</c:formatCode>
                <c:ptCount val="39"/>
                <c:pt idx="0">
                  <c:v>136</c:v>
                </c:pt>
                <c:pt idx="1">
                  <c:v>137</c:v>
                </c:pt>
                <c:pt idx="2">
                  <c:v>138</c:v>
                </c:pt>
                <c:pt idx="3">
                  <c:v>139</c:v>
                </c:pt>
                <c:pt idx="4">
                  <c:v>140</c:v>
                </c:pt>
                <c:pt idx="5">
                  <c:v>141</c:v>
                </c:pt>
                <c:pt idx="6">
                  <c:v>142</c:v>
                </c:pt>
                <c:pt idx="7">
                  <c:v>143</c:v>
                </c:pt>
                <c:pt idx="8">
                  <c:v>144</c:v>
                </c:pt>
                <c:pt idx="9">
                  <c:v>145</c:v>
                </c:pt>
                <c:pt idx="10">
                  <c:v>146</c:v>
                </c:pt>
                <c:pt idx="11">
                  <c:v>147</c:v>
                </c:pt>
                <c:pt idx="12">
                  <c:v>148</c:v>
                </c:pt>
                <c:pt idx="13">
                  <c:v>149</c:v>
                </c:pt>
                <c:pt idx="14">
                  <c:v>150</c:v>
                </c:pt>
                <c:pt idx="15">
                  <c:v>151</c:v>
                </c:pt>
                <c:pt idx="16">
                  <c:v>152</c:v>
                </c:pt>
                <c:pt idx="17">
                  <c:v>153</c:v>
                </c:pt>
                <c:pt idx="18">
                  <c:v>154</c:v>
                </c:pt>
                <c:pt idx="19">
                  <c:v>155</c:v>
                </c:pt>
                <c:pt idx="20">
                  <c:v>156</c:v>
                </c:pt>
                <c:pt idx="21">
                  <c:v>157</c:v>
                </c:pt>
                <c:pt idx="22">
                  <c:v>158</c:v>
                </c:pt>
                <c:pt idx="23">
                  <c:v>159</c:v>
                </c:pt>
                <c:pt idx="24">
                  <c:v>160</c:v>
                </c:pt>
                <c:pt idx="25">
                  <c:v>161</c:v>
                </c:pt>
                <c:pt idx="26">
                  <c:v>162</c:v>
                </c:pt>
                <c:pt idx="27">
                  <c:v>163</c:v>
                </c:pt>
                <c:pt idx="28">
                  <c:v>164</c:v>
                </c:pt>
                <c:pt idx="29">
                  <c:v>165</c:v>
                </c:pt>
                <c:pt idx="30">
                  <c:v>166</c:v>
                </c:pt>
                <c:pt idx="31">
                  <c:v>167</c:v>
                </c:pt>
                <c:pt idx="32">
                  <c:v>168</c:v>
                </c:pt>
                <c:pt idx="33">
                  <c:v>169</c:v>
                </c:pt>
                <c:pt idx="34">
                  <c:v>170</c:v>
                </c:pt>
                <c:pt idx="35">
                  <c:v>171</c:v>
                </c:pt>
                <c:pt idx="36">
                  <c:v>172</c:v>
                </c:pt>
                <c:pt idx="37">
                  <c:v>173</c:v>
                </c:pt>
                <c:pt idx="38">
                  <c:v>174</c:v>
                </c:pt>
              </c:numCache>
            </c:numRef>
          </c:cat>
          <c:val>
            <c:numRef>
              <c:f>'VHF TX Power'!$B$2:$B$40</c:f>
              <c:numCache>
                <c:formatCode>0.00_ </c:formatCode>
                <c:ptCount val="39"/>
                <c:pt idx="0">
                  <c:v>23.713737056616573</c:v>
                </c:pt>
                <c:pt idx="1">
                  <c:v>23.388372386593552</c:v>
                </c:pt>
                <c:pt idx="2">
                  <c:v>23.713737056616573</c:v>
                </c:pt>
                <c:pt idx="3">
                  <c:v>23.496328208483106</c:v>
                </c:pt>
                <c:pt idx="4">
                  <c:v>23.280912576650096</c:v>
                </c:pt>
                <c:pt idx="5">
                  <c:v>23.067471887200721</c:v>
                </c:pt>
                <c:pt idx="6">
                  <c:v>23.388372386593552</c:v>
                </c:pt>
                <c:pt idx="7">
                  <c:v>23.173946499684806</c:v>
                </c:pt>
                <c:pt idx="8">
                  <c:v>23.014418174085097</c:v>
                </c:pt>
                <c:pt idx="9">
                  <c:v>22.855988033754386</c:v>
                </c:pt>
                <c:pt idx="10">
                  <c:v>22.750974307720721</c:v>
                </c:pt>
                <c:pt idx="11">
                  <c:v>22.490546058357868</c:v>
                </c:pt>
                <c:pt idx="12">
                  <c:v>22.855988033754386</c:v>
                </c:pt>
                <c:pt idx="13">
                  <c:v>22.698648518838297</c:v>
                </c:pt>
                <c:pt idx="14">
                  <c:v>23.067471887200721</c:v>
                </c:pt>
                <c:pt idx="15">
                  <c:v>22.961486481123618</c:v>
                </c:pt>
                <c:pt idx="16">
                  <c:v>22.803420720004173</c:v>
                </c:pt>
                <c:pt idx="17">
                  <c:v>23.227367963571066</c:v>
                </c:pt>
                <c:pt idx="18">
                  <c:v>23.120647901755952</c:v>
                </c:pt>
                <c:pt idx="19">
                  <c:v>23.014418174085097</c:v>
                </c:pt>
                <c:pt idx="20">
                  <c:v>22.908676527677752</c:v>
                </c:pt>
                <c:pt idx="21">
                  <c:v>23.442288153199243</c:v>
                </c:pt>
                <c:pt idx="22">
                  <c:v>23.388372386593552</c:v>
                </c:pt>
                <c:pt idx="23">
                  <c:v>23.280912576650096</c:v>
                </c:pt>
                <c:pt idx="24">
                  <c:v>23.713737056616573</c:v>
                </c:pt>
                <c:pt idx="25">
                  <c:v>23.550492838960107</c:v>
                </c:pt>
                <c:pt idx="26">
                  <c:v>23.823194693586956</c:v>
                </c:pt>
                <c:pt idx="27">
                  <c:v>23.713737056616573</c:v>
                </c:pt>
                <c:pt idx="28">
                  <c:v>23.988329190194925</c:v>
                </c:pt>
                <c:pt idx="29">
                  <c:v>23.768402866248802</c:v>
                </c:pt>
                <c:pt idx="30">
                  <c:v>24.547089156850323</c:v>
                </c:pt>
                <c:pt idx="31">
                  <c:v>24.266100950824217</c:v>
                </c:pt>
                <c:pt idx="32">
                  <c:v>23.933157564053918</c:v>
                </c:pt>
                <c:pt idx="33">
                  <c:v>24.099054286866</c:v>
                </c:pt>
                <c:pt idx="34">
                  <c:v>24.210290467361826</c:v>
                </c:pt>
                <c:pt idx="35">
                  <c:v>24.266100950824217</c:v>
                </c:pt>
                <c:pt idx="36">
                  <c:v>24.322040090738188</c:v>
                </c:pt>
                <c:pt idx="37">
                  <c:v>24.210290467361826</c:v>
                </c:pt>
                <c:pt idx="38">
                  <c:v>24.043628000069369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463744"/>
        <c:axId val="122465280"/>
      </c:barChart>
      <c:catAx>
        <c:axId val="12246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465280"/>
        <c:crosses val="autoZero"/>
        <c:auto val="1"/>
        <c:lblAlgn val="ctr"/>
        <c:lblOffset val="100"/>
        <c:noMultiLvlLbl val="0"/>
      </c:catAx>
      <c:valAx>
        <c:axId val="122465280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22463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UHF TX Power
Watt</a:t>
            </a:r>
          </a:p>
        </c:rich>
      </c:tx>
      <c:layout>
        <c:manualLayout>
          <c:xMode val="edge"/>
          <c:yMode val="edge"/>
          <c:x val="0.36618017475319259"/>
          <c:y val="2.338785996820819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8838101400553051E-2"/>
          <c:y val="0.14943713098461664"/>
          <c:w val="0.90109384863451913"/>
          <c:h val="0.66846518993155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'UHF TX Power'!$B$1</c:f>
              <c:strCache>
                <c:ptCount val="1"/>
                <c:pt idx="0">
                  <c:v>TX Power
Watt</c:v>
                </c:pt>
              </c:strCache>
            </c:strRef>
          </c:tx>
          <c:invertIfNegative val="0"/>
          <c:cat>
            <c:numRef>
              <c:f>'UHF TX Power'!$A$2:$A$82</c:f>
              <c:numCache>
                <c:formatCode>General</c:formatCode>
                <c:ptCount val="8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</c:numCache>
            </c:numRef>
          </c:cat>
          <c:val>
            <c:numRef>
              <c:f>'UHF TX Power'!$B$2:$B$82</c:f>
              <c:numCache>
                <c:formatCode>0.00_ </c:formatCode>
                <c:ptCount val="81"/>
                <c:pt idx="0">
                  <c:v>20.323570109362219</c:v>
                </c:pt>
                <c:pt idx="1">
                  <c:v>20.417379446695321</c:v>
                </c:pt>
                <c:pt idx="2">
                  <c:v>20.844908830972901</c:v>
                </c:pt>
                <c:pt idx="3">
                  <c:v>20.892961308540425</c:v>
                </c:pt>
                <c:pt idx="4">
                  <c:v>20.796966871036993</c:v>
                </c:pt>
                <c:pt idx="5">
                  <c:v>21.086281499332944</c:v>
                </c:pt>
                <c:pt idx="6">
                  <c:v>21.037784397664751</c:v>
                </c:pt>
                <c:pt idx="7">
                  <c:v>21.037784397664751</c:v>
                </c:pt>
                <c:pt idx="8">
                  <c:v>21.037784397664751</c:v>
                </c:pt>
                <c:pt idx="9">
                  <c:v>21.086281499332944</c:v>
                </c:pt>
                <c:pt idx="10">
                  <c:v>21.037784397664751</c:v>
                </c:pt>
                <c:pt idx="11">
                  <c:v>20.98939883623526</c:v>
                </c:pt>
                <c:pt idx="12">
                  <c:v>20.941124558508971</c:v>
                </c:pt>
                <c:pt idx="13">
                  <c:v>20.892961308540425</c:v>
                </c:pt>
                <c:pt idx="14">
                  <c:v>20.796966871036993</c:v>
                </c:pt>
                <c:pt idx="15">
                  <c:v>20.749135174549121</c:v>
                </c:pt>
                <c:pt idx="16">
                  <c:v>20.606299132700016</c:v>
                </c:pt>
                <c:pt idx="17">
                  <c:v>20.511621788255678</c:v>
                </c:pt>
                <c:pt idx="18">
                  <c:v>20.417379446695321</c:v>
                </c:pt>
                <c:pt idx="19">
                  <c:v>20.323570109362219</c:v>
                </c:pt>
                <c:pt idx="20">
                  <c:v>20.090928126087281</c:v>
                </c:pt>
                <c:pt idx="21">
                  <c:v>19.952623149688794</c:v>
                </c:pt>
                <c:pt idx="22">
                  <c:v>19.724227361148607</c:v>
                </c:pt>
                <c:pt idx="23">
                  <c:v>19.498445997580486</c:v>
                </c:pt>
                <c:pt idx="24">
                  <c:v>19.275249131909394</c:v>
                </c:pt>
                <c:pt idx="25">
                  <c:v>18.749945080674195</c:v>
                </c:pt>
                <c:pt idx="26">
                  <c:v>18.620871366628709</c:v>
                </c:pt>
                <c:pt idx="27">
                  <c:v>18.407720014689559</c:v>
                </c:pt>
                <c:pt idx="28">
                  <c:v>18.197008586099869</c:v>
                </c:pt>
                <c:pt idx="29">
                  <c:v>18.113400926196036</c:v>
                </c:pt>
                <c:pt idx="30">
                  <c:v>17.947336268325287</c:v>
                </c:pt>
                <c:pt idx="31">
                  <c:v>17.864875748520536</c:v>
                </c:pt>
                <c:pt idx="32">
                  <c:v>17.782794100389232</c:v>
                </c:pt>
                <c:pt idx="33">
                  <c:v>17.701089583174223</c:v>
                </c:pt>
                <c:pt idx="34">
                  <c:v>17.66037820686164</c:v>
                </c:pt>
                <c:pt idx="35">
                  <c:v>17.619760464116343</c:v>
                </c:pt>
                <c:pt idx="36">
                  <c:v>17.579236139586929</c:v>
                </c:pt>
                <c:pt idx="37">
                  <c:v>17.579236139586929</c:v>
                </c:pt>
                <c:pt idx="38">
                  <c:v>17.66037820686164</c:v>
                </c:pt>
                <c:pt idx="39">
                  <c:v>17.782794100389232</c:v>
                </c:pt>
                <c:pt idx="40">
                  <c:v>17.947336268325287</c:v>
                </c:pt>
                <c:pt idx="41">
                  <c:v>18.113400926196036</c:v>
                </c:pt>
                <c:pt idx="42">
                  <c:v>18.281002161427423</c:v>
                </c:pt>
                <c:pt idx="43">
                  <c:v>18.492686189780809</c:v>
                </c:pt>
                <c:pt idx="44">
                  <c:v>18.706821403658033</c:v>
                </c:pt>
                <c:pt idx="45">
                  <c:v>18.967059212111504</c:v>
                </c:pt>
                <c:pt idx="46">
                  <c:v>19.23091728910164</c:v>
                </c:pt>
                <c:pt idx="47">
                  <c:v>19.453600816226682</c:v>
                </c:pt>
                <c:pt idx="48">
                  <c:v>19.906733389871921</c:v>
                </c:pt>
                <c:pt idx="49">
                  <c:v>20.230191786782726</c:v>
                </c:pt>
                <c:pt idx="50">
                  <c:v>20.370420777057198</c:v>
                </c:pt>
                <c:pt idx="51">
                  <c:v>20.464446367246751</c:v>
                </c:pt>
                <c:pt idx="52">
                  <c:v>20.511621788255678</c:v>
                </c:pt>
                <c:pt idx="53">
                  <c:v>20.701413487910429</c:v>
                </c:pt>
                <c:pt idx="54">
                  <c:v>20.701413487910429</c:v>
                </c:pt>
                <c:pt idx="55">
                  <c:v>20.941124558508971</c:v>
                </c:pt>
                <c:pt idx="56">
                  <c:v>21.134890398366498</c:v>
                </c:pt>
                <c:pt idx="57">
                  <c:v>21.281390459827154</c:v>
                </c:pt>
                <c:pt idx="58">
                  <c:v>21.379620895022349</c:v>
                </c:pt>
                <c:pt idx="59">
                  <c:v>21.428906011200628</c:v>
                </c:pt>
                <c:pt idx="60">
                  <c:v>21.627185237270229</c:v>
                </c:pt>
                <c:pt idx="61">
                  <c:v>21.677041048196987</c:v>
                </c:pt>
                <c:pt idx="62">
                  <c:v>22.029264630534595</c:v>
                </c:pt>
                <c:pt idx="63">
                  <c:v>22.08004733018905</c:v>
                </c:pt>
                <c:pt idx="64">
                  <c:v>22.08004733018905</c:v>
                </c:pt>
                <c:pt idx="65">
                  <c:v>22.029264630534595</c:v>
                </c:pt>
                <c:pt idx="66">
                  <c:v>22.08004733018905</c:v>
                </c:pt>
                <c:pt idx="67">
                  <c:v>22.08004733018905</c:v>
                </c:pt>
                <c:pt idx="68">
                  <c:v>22.18196419800223</c:v>
                </c:pt>
                <c:pt idx="69">
                  <c:v>22.23309890651409</c:v>
                </c:pt>
                <c:pt idx="70">
                  <c:v>21.777097723531622</c:v>
                </c:pt>
                <c:pt idx="71">
                  <c:v>21.978598727848304</c:v>
                </c:pt>
                <c:pt idx="72">
                  <c:v>22.130947096056442</c:v>
                </c:pt>
                <c:pt idx="73">
                  <c:v>22.029264630534595</c:v>
                </c:pt>
                <c:pt idx="74">
                  <c:v>22.18196419800223</c:v>
                </c:pt>
                <c:pt idx="75">
                  <c:v>22.029264630534595</c:v>
                </c:pt>
                <c:pt idx="76">
                  <c:v>21.827299118430062</c:v>
                </c:pt>
                <c:pt idx="77">
                  <c:v>21.978598727848304</c:v>
                </c:pt>
                <c:pt idx="78">
                  <c:v>21.978598727848304</c:v>
                </c:pt>
                <c:pt idx="79">
                  <c:v>21.777097723531622</c:v>
                </c:pt>
                <c:pt idx="80">
                  <c:v>21.877616239495548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8995712"/>
        <c:axId val="108997248"/>
      </c:barChart>
      <c:catAx>
        <c:axId val="10899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997248"/>
        <c:crosses val="autoZero"/>
        <c:auto val="1"/>
        <c:lblAlgn val="ctr"/>
        <c:lblOffset val="100"/>
        <c:noMultiLvlLbl val="0"/>
      </c:catAx>
      <c:valAx>
        <c:axId val="108997248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08995712"/>
        <c:crosses val="autoZero"/>
        <c:crossBetween val="between"/>
      </c:valAx>
    </c:plotArea>
    <c:plotVisOnly val="1"/>
    <c:dispBlanksAs val="gap"/>
    <c:showDLblsOverMax val="0"/>
  </c:chart>
  <c:spPr>
    <a:ln w="6350"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566993498173022E-2"/>
          <c:y val="0.20563192073436556"/>
          <c:w val="0.8349446247226654"/>
          <c:h val="0.76374045083174602"/>
        </c:manualLayout>
      </c:layout>
      <c:lineChart>
        <c:grouping val="standard"/>
        <c:varyColors val="0"/>
        <c:ser>
          <c:idx val="0"/>
          <c:order val="0"/>
          <c:tx>
            <c:strRef>
              <c:f>'VHF RX Sensitivity'!$B$1</c:f>
              <c:strCache>
                <c:ptCount val="1"/>
                <c:pt idx="0">
                  <c:v>RX Sensitivity
Squelch on</c:v>
                </c:pt>
              </c:strCache>
            </c:strRef>
          </c:tx>
          <c:marker>
            <c:symbol val="none"/>
          </c:marker>
          <c:cat>
            <c:numRef>
              <c:f>'VHF RX Sensitivity'!$A$2:$A$40</c:f>
              <c:numCache>
                <c:formatCode>General</c:formatCode>
                <c:ptCount val="39"/>
                <c:pt idx="0">
                  <c:v>136</c:v>
                </c:pt>
                <c:pt idx="1">
                  <c:v>137</c:v>
                </c:pt>
                <c:pt idx="2">
                  <c:v>138</c:v>
                </c:pt>
                <c:pt idx="3">
                  <c:v>139</c:v>
                </c:pt>
                <c:pt idx="4">
                  <c:v>140</c:v>
                </c:pt>
                <c:pt idx="5">
                  <c:v>141</c:v>
                </c:pt>
                <c:pt idx="6">
                  <c:v>142</c:v>
                </c:pt>
                <c:pt idx="7">
                  <c:v>143</c:v>
                </c:pt>
                <c:pt idx="8">
                  <c:v>144</c:v>
                </c:pt>
                <c:pt idx="9">
                  <c:v>145</c:v>
                </c:pt>
                <c:pt idx="10">
                  <c:v>146</c:v>
                </c:pt>
                <c:pt idx="11">
                  <c:v>147</c:v>
                </c:pt>
                <c:pt idx="12">
                  <c:v>148</c:v>
                </c:pt>
                <c:pt idx="13">
                  <c:v>149</c:v>
                </c:pt>
                <c:pt idx="14">
                  <c:v>150</c:v>
                </c:pt>
                <c:pt idx="15">
                  <c:v>151</c:v>
                </c:pt>
                <c:pt idx="16">
                  <c:v>152</c:v>
                </c:pt>
                <c:pt idx="17">
                  <c:v>153</c:v>
                </c:pt>
                <c:pt idx="18">
                  <c:v>154</c:v>
                </c:pt>
                <c:pt idx="19">
                  <c:v>155</c:v>
                </c:pt>
                <c:pt idx="20">
                  <c:v>156</c:v>
                </c:pt>
                <c:pt idx="21">
                  <c:v>157</c:v>
                </c:pt>
                <c:pt idx="22">
                  <c:v>158</c:v>
                </c:pt>
                <c:pt idx="23">
                  <c:v>159</c:v>
                </c:pt>
                <c:pt idx="24">
                  <c:v>160</c:v>
                </c:pt>
                <c:pt idx="25">
                  <c:v>161</c:v>
                </c:pt>
                <c:pt idx="26">
                  <c:v>162</c:v>
                </c:pt>
                <c:pt idx="27">
                  <c:v>163</c:v>
                </c:pt>
                <c:pt idx="28">
                  <c:v>164</c:v>
                </c:pt>
                <c:pt idx="29">
                  <c:v>165</c:v>
                </c:pt>
                <c:pt idx="30">
                  <c:v>166</c:v>
                </c:pt>
                <c:pt idx="31">
                  <c:v>167</c:v>
                </c:pt>
                <c:pt idx="32">
                  <c:v>168</c:v>
                </c:pt>
                <c:pt idx="33">
                  <c:v>169</c:v>
                </c:pt>
                <c:pt idx="34">
                  <c:v>170</c:v>
                </c:pt>
                <c:pt idx="35">
                  <c:v>171</c:v>
                </c:pt>
                <c:pt idx="36">
                  <c:v>172</c:v>
                </c:pt>
                <c:pt idx="37">
                  <c:v>173</c:v>
                </c:pt>
                <c:pt idx="38">
                  <c:v>174</c:v>
                </c:pt>
              </c:numCache>
            </c:numRef>
          </c:cat>
          <c:val>
            <c:numRef>
              <c:f>'VHF RX Sensitivity'!$B$2:$B$40</c:f>
              <c:numCache>
                <c:formatCode>0_ </c:formatCode>
                <c:ptCount val="39"/>
                <c:pt idx="0">
                  <c:v>-119</c:v>
                </c:pt>
                <c:pt idx="1">
                  <c:v>-123</c:v>
                </c:pt>
                <c:pt idx="2">
                  <c:v>-124</c:v>
                </c:pt>
                <c:pt idx="3">
                  <c:v>-124</c:v>
                </c:pt>
                <c:pt idx="4">
                  <c:v>-124</c:v>
                </c:pt>
                <c:pt idx="5">
                  <c:v>-124</c:v>
                </c:pt>
                <c:pt idx="6">
                  <c:v>-125</c:v>
                </c:pt>
                <c:pt idx="7">
                  <c:v>-124</c:v>
                </c:pt>
                <c:pt idx="8">
                  <c:v>-117</c:v>
                </c:pt>
                <c:pt idx="9">
                  <c:v>-125</c:v>
                </c:pt>
                <c:pt idx="10">
                  <c:v>-125</c:v>
                </c:pt>
                <c:pt idx="11">
                  <c:v>-124</c:v>
                </c:pt>
                <c:pt idx="12">
                  <c:v>-124</c:v>
                </c:pt>
                <c:pt idx="13">
                  <c:v>-124</c:v>
                </c:pt>
                <c:pt idx="14">
                  <c:v>-124</c:v>
                </c:pt>
                <c:pt idx="15">
                  <c:v>-124</c:v>
                </c:pt>
                <c:pt idx="16">
                  <c:v>-124</c:v>
                </c:pt>
                <c:pt idx="17">
                  <c:v>-124</c:v>
                </c:pt>
                <c:pt idx="18">
                  <c:v>-124</c:v>
                </c:pt>
                <c:pt idx="19">
                  <c:v>-124</c:v>
                </c:pt>
                <c:pt idx="20">
                  <c:v>-124</c:v>
                </c:pt>
                <c:pt idx="21">
                  <c:v>-124</c:v>
                </c:pt>
                <c:pt idx="22">
                  <c:v>-124</c:v>
                </c:pt>
                <c:pt idx="23">
                  <c:v>-124</c:v>
                </c:pt>
                <c:pt idx="24">
                  <c:v>-124</c:v>
                </c:pt>
                <c:pt idx="25">
                  <c:v>-124</c:v>
                </c:pt>
                <c:pt idx="26">
                  <c:v>-124</c:v>
                </c:pt>
                <c:pt idx="27">
                  <c:v>-124</c:v>
                </c:pt>
                <c:pt idx="28">
                  <c:v>-124</c:v>
                </c:pt>
                <c:pt idx="29">
                  <c:v>-124</c:v>
                </c:pt>
                <c:pt idx="30">
                  <c:v>-124</c:v>
                </c:pt>
                <c:pt idx="31">
                  <c:v>-124</c:v>
                </c:pt>
                <c:pt idx="32">
                  <c:v>-124</c:v>
                </c:pt>
                <c:pt idx="33">
                  <c:v>-124</c:v>
                </c:pt>
                <c:pt idx="34">
                  <c:v>-124</c:v>
                </c:pt>
                <c:pt idx="35">
                  <c:v>-124</c:v>
                </c:pt>
                <c:pt idx="36">
                  <c:v>-124</c:v>
                </c:pt>
                <c:pt idx="37">
                  <c:v>-124</c:v>
                </c:pt>
                <c:pt idx="38">
                  <c:v>-124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'VHF RX Sensitivity'!$C$1</c:f>
              <c:strCache>
                <c:ptCount val="1"/>
                <c:pt idx="0">
                  <c:v>RX Sensitivity
Squelch off</c:v>
                </c:pt>
              </c:strCache>
            </c:strRef>
          </c:tx>
          <c:marker>
            <c:symbol val="none"/>
          </c:marker>
          <c:val>
            <c:numRef>
              <c:f>'VHF RX Sensitivity'!$C$2:$C$40</c:f>
              <c:numCache>
                <c:formatCode>0_ </c:formatCode>
                <c:ptCount val="39"/>
                <c:pt idx="0">
                  <c:v>-121</c:v>
                </c:pt>
                <c:pt idx="1">
                  <c:v>-129</c:v>
                </c:pt>
                <c:pt idx="2">
                  <c:v>-127</c:v>
                </c:pt>
                <c:pt idx="3">
                  <c:v>-128</c:v>
                </c:pt>
                <c:pt idx="4">
                  <c:v>-129</c:v>
                </c:pt>
                <c:pt idx="5">
                  <c:v>-128</c:v>
                </c:pt>
                <c:pt idx="6">
                  <c:v>-129</c:v>
                </c:pt>
                <c:pt idx="7">
                  <c:v>-129</c:v>
                </c:pt>
                <c:pt idx="8">
                  <c:v>-121</c:v>
                </c:pt>
                <c:pt idx="9">
                  <c:v>-130</c:v>
                </c:pt>
                <c:pt idx="10">
                  <c:v>-130</c:v>
                </c:pt>
                <c:pt idx="11">
                  <c:v>-129</c:v>
                </c:pt>
                <c:pt idx="12">
                  <c:v>-129</c:v>
                </c:pt>
                <c:pt idx="13">
                  <c:v>-129</c:v>
                </c:pt>
                <c:pt idx="14">
                  <c:v>-129</c:v>
                </c:pt>
                <c:pt idx="15">
                  <c:v>-130</c:v>
                </c:pt>
                <c:pt idx="16">
                  <c:v>-129</c:v>
                </c:pt>
                <c:pt idx="17">
                  <c:v>-129</c:v>
                </c:pt>
                <c:pt idx="18">
                  <c:v>-129</c:v>
                </c:pt>
                <c:pt idx="19">
                  <c:v>-129</c:v>
                </c:pt>
                <c:pt idx="20">
                  <c:v>-129</c:v>
                </c:pt>
                <c:pt idx="21">
                  <c:v>-129</c:v>
                </c:pt>
                <c:pt idx="22">
                  <c:v>-129</c:v>
                </c:pt>
                <c:pt idx="23">
                  <c:v>-129</c:v>
                </c:pt>
                <c:pt idx="24">
                  <c:v>-129</c:v>
                </c:pt>
                <c:pt idx="25">
                  <c:v>-129</c:v>
                </c:pt>
                <c:pt idx="26">
                  <c:v>-129</c:v>
                </c:pt>
                <c:pt idx="27">
                  <c:v>-129</c:v>
                </c:pt>
                <c:pt idx="28">
                  <c:v>-129</c:v>
                </c:pt>
                <c:pt idx="29">
                  <c:v>-129</c:v>
                </c:pt>
                <c:pt idx="30">
                  <c:v>-129</c:v>
                </c:pt>
                <c:pt idx="31">
                  <c:v>-129</c:v>
                </c:pt>
                <c:pt idx="32">
                  <c:v>-129</c:v>
                </c:pt>
                <c:pt idx="33">
                  <c:v>-129</c:v>
                </c:pt>
                <c:pt idx="34">
                  <c:v>-129</c:v>
                </c:pt>
                <c:pt idx="35">
                  <c:v>-129</c:v>
                </c:pt>
                <c:pt idx="36">
                  <c:v>-129</c:v>
                </c:pt>
                <c:pt idx="37">
                  <c:v>-129</c:v>
                </c:pt>
                <c:pt idx="38">
                  <c:v>-130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597440"/>
        <c:axId val="109598976"/>
      </c:lineChart>
      <c:catAx>
        <c:axId val="10959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598976"/>
        <c:crosses val="autoZero"/>
        <c:auto val="1"/>
        <c:lblAlgn val="ctr"/>
        <c:lblOffset val="100"/>
        <c:noMultiLvlLbl val="0"/>
      </c:catAx>
      <c:valAx>
        <c:axId val="109598976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109597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566993498173022E-2"/>
          <c:y val="0.30319293381714379"/>
          <c:w val="0.78376747988468654"/>
          <c:h val="0.66617943774896782"/>
        </c:manualLayout>
      </c:layout>
      <c:lineChart>
        <c:grouping val="standard"/>
        <c:varyColors val="0"/>
        <c:ser>
          <c:idx val="0"/>
          <c:order val="0"/>
          <c:tx>
            <c:strRef>
              <c:f>'UHF RX Sensitivity'!$B$1</c:f>
              <c:strCache>
                <c:ptCount val="1"/>
                <c:pt idx="0">
                  <c:v>RX Sensitivity
Squelch on</c:v>
                </c:pt>
              </c:strCache>
            </c:strRef>
          </c:tx>
          <c:marker>
            <c:symbol val="none"/>
          </c:marker>
          <c:cat>
            <c:numRef>
              <c:f>'UHF RX Sensitivity'!$A$2:$A$82</c:f>
              <c:numCache>
                <c:formatCode>General</c:formatCode>
                <c:ptCount val="8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</c:numCache>
            </c:numRef>
          </c:cat>
          <c:val>
            <c:numRef>
              <c:f>'UHF RX Sensitivity'!$B$2:$B$82</c:f>
              <c:numCache>
                <c:formatCode>0_ </c:formatCode>
                <c:ptCount val="81"/>
                <c:pt idx="0">
                  <c:v>-122</c:v>
                </c:pt>
                <c:pt idx="1">
                  <c:v>-122</c:v>
                </c:pt>
                <c:pt idx="2">
                  <c:v>-122</c:v>
                </c:pt>
                <c:pt idx="3">
                  <c:v>-122</c:v>
                </c:pt>
                <c:pt idx="4">
                  <c:v>-122</c:v>
                </c:pt>
                <c:pt idx="5">
                  <c:v>-122</c:v>
                </c:pt>
                <c:pt idx="6">
                  <c:v>-122</c:v>
                </c:pt>
                <c:pt idx="7">
                  <c:v>-122</c:v>
                </c:pt>
                <c:pt idx="8">
                  <c:v>-123</c:v>
                </c:pt>
                <c:pt idx="9">
                  <c:v>-123</c:v>
                </c:pt>
                <c:pt idx="10">
                  <c:v>-123</c:v>
                </c:pt>
                <c:pt idx="11">
                  <c:v>-123</c:v>
                </c:pt>
                <c:pt idx="12">
                  <c:v>-123</c:v>
                </c:pt>
                <c:pt idx="13">
                  <c:v>-123</c:v>
                </c:pt>
                <c:pt idx="14">
                  <c:v>-123</c:v>
                </c:pt>
                <c:pt idx="15">
                  <c:v>-123</c:v>
                </c:pt>
                <c:pt idx="16">
                  <c:v>-123</c:v>
                </c:pt>
                <c:pt idx="17">
                  <c:v>-123</c:v>
                </c:pt>
                <c:pt idx="18">
                  <c:v>-123</c:v>
                </c:pt>
                <c:pt idx="19">
                  <c:v>-123</c:v>
                </c:pt>
                <c:pt idx="20">
                  <c:v>-122</c:v>
                </c:pt>
                <c:pt idx="21">
                  <c:v>-122</c:v>
                </c:pt>
                <c:pt idx="22">
                  <c:v>-122</c:v>
                </c:pt>
                <c:pt idx="23">
                  <c:v>-122</c:v>
                </c:pt>
                <c:pt idx="24">
                  <c:v>-122</c:v>
                </c:pt>
                <c:pt idx="25">
                  <c:v>-122</c:v>
                </c:pt>
                <c:pt idx="26">
                  <c:v>-122</c:v>
                </c:pt>
                <c:pt idx="27">
                  <c:v>-122</c:v>
                </c:pt>
                <c:pt idx="28">
                  <c:v>-122</c:v>
                </c:pt>
                <c:pt idx="29">
                  <c:v>-122</c:v>
                </c:pt>
                <c:pt idx="30">
                  <c:v>-122</c:v>
                </c:pt>
                <c:pt idx="31">
                  <c:v>-122</c:v>
                </c:pt>
                <c:pt idx="32">
                  <c:v>-122</c:v>
                </c:pt>
                <c:pt idx="33">
                  <c:v>-122</c:v>
                </c:pt>
                <c:pt idx="34">
                  <c:v>-122</c:v>
                </c:pt>
                <c:pt idx="35">
                  <c:v>-122</c:v>
                </c:pt>
                <c:pt idx="36">
                  <c:v>-122</c:v>
                </c:pt>
                <c:pt idx="37">
                  <c:v>-122</c:v>
                </c:pt>
                <c:pt idx="38">
                  <c:v>-122</c:v>
                </c:pt>
                <c:pt idx="39">
                  <c:v>-122</c:v>
                </c:pt>
                <c:pt idx="40">
                  <c:v>-123</c:v>
                </c:pt>
                <c:pt idx="41">
                  <c:v>-123</c:v>
                </c:pt>
                <c:pt idx="42">
                  <c:v>-123</c:v>
                </c:pt>
                <c:pt idx="43">
                  <c:v>-123</c:v>
                </c:pt>
                <c:pt idx="44">
                  <c:v>-123</c:v>
                </c:pt>
                <c:pt idx="45">
                  <c:v>-123</c:v>
                </c:pt>
                <c:pt idx="46">
                  <c:v>-123</c:v>
                </c:pt>
                <c:pt idx="47">
                  <c:v>-123</c:v>
                </c:pt>
                <c:pt idx="48">
                  <c:v>-123</c:v>
                </c:pt>
                <c:pt idx="49">
                  <c:v>-123</c:v>
                </c:pt>
                <c:pt idx="50">
                  <c:v>-122</c:v>
                </c:pt>
                <c:pt idx="51">
                  <c:v>-122</c:v>
                </c:pt>
                <c:pt idx="52">
                  <c:v>-122</c:v>
                </c:pt>
                <c:pt idx="53">
                  <c:v>-122</c:v>
                </c:pt>
                <c:pt idx="54">
                  <c:v>-122</c:v>
                </c:pt>
                <c:pt idx="55">
                  <c:v>-122</c:v>
                </c:pt>
                <c:pt idx="56">
                  <c:v>-122</c:v>
                </c:pt>
                <c:pt idx="57">
                  <c:v>-122</c:v>
                </c:pt>
                <c:pt idx="58">
                  <c:v>-122</c:v>
                </c:pt>
                <c:pt idx="59">
                  <c:v>-122</c:v>
                </c:pt>
                <c:pt idx="60">
                  <c:v>-122</c:v>
                </c:pt>
                <c:pt idx="61">
                  <c:v>-122</c:v>
                </c:pt>
                <c:pt idx="62">
                  <c:v>-122</c:v>
                </c:pt>
                <c:pt idx="63">
                  <c:v>-122</c:v>
                </c:pt>
                <c:pt idx="64">
                  <c:v>-122</c:v>
                </c:pt>
                <c:pt idx="65">
                  <c:v>-122</c:v>
                </c:pt>
                <c:pt idx="66">
                  <c:v>-122</c:v>
                </c:pt>
                <c:pt idx="67">
                  <c:v>-122</c:v>
                </c:pt>
                <c:pt idx="68">
                  <c:v>-122</c:v>
                </c:pt>
                <c:pt idx="69">
                  <c:v>-122</c:v>
                </c:pt>
                <c:pt idx="70">
                  <c:v>-122</c:v>
                </c:pt>
                <c:pt idx="71">
                  <c:v>-122</c:v>
                </c:pt>
                <c:pt idx="72">
                  <c:v>-122</c:v>
                </c:pt>
                <c:pt idx="73">
                  <c:v>-122</c:v>
                </c:pt>
                <c:pt idx="74">
                  <c:v>-122</c:v>
                </c:pt>
                <c:pt idx="75">
                  <c:v>-122</c:v>
                </c:pt>
                <c:pt idx="76">
                  <c:v>-122</c:v>
                </c:pt>
                <c:pt idx="77">
                  <c:v>-122</c:v>
                </c:pt>
                <c:pt idx="78">
                  <c:v>-122</c:v>
                </c:pt>
                <c:pt idx="79">
                  <c:v>-122</c:v>
                </c:pt>
                <c:pt idx="80">
                  <c:v>-122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'UHF RX Sensitivity'!$C$1</c:f>
              <c:strCache>
                <c:ptCount val="1"/>
                <c:pt idx="0">
                  <c:v>RX Sensitivity
Squelch off</c:v>
                </c:pt>
              </c:strCache>
            </c:strRef>
          </c:tx>
          <c:marker>
            <c:symbol val="none"/>
          </c:marker>
          <c:cat>
            <c:numRef>
              <c:f>'UHF RX Sensitivity'!$A$2:$A$82</c:f>
              <c:numCache>
                <c:formatCode>General</c:formatCode>
                <c:ptCount val="81"/>
                <c:pt idx="0">
                  <c:v>400</c:v>
                </c:pt>
                <c:pt idx="1">
                  <c:v>401</c:v>
                </c:pt>
                <c:pt idx="2">
                  <c:v>402</c:v>
                </c:pt>
                <c:pt idx="3">
                  <c:v>403</c:v>
                </c:pt>
                <c:pt idx="4">
                  <c:v>404</c:v>
                </c:pt>
                <c:pt idx="5">
                  <c:v>405</c:v>
                </c:pt>
                <c:pt idx="6">
                  <c:v>406</c:v>
                </c:pt>
                <c:pt idx="7">
                  <c:v>407</c:v>
                </c:pt>
                <c:pt idx="8">
                  <c:v>408</c:v>
                </c:pt>
                <c:pt idx="9">
                  <c:v>409</c:v>
                </c:pt>
                <c:pt idx="10">
                  <c:v>410</c:v>
                </c:pt>
                <c:pt idx="11">
                  <c:v>411</c:v>
                </c:pt>
                <c:pt idx="12">
                  <c:v>412</c:v>
                </c:pt>
                <c:pt idx="13">
                  <c:v>413</c:v>
                </c:pt>
                <c:pt idx="14">
                  <c:v>414</c:v>
                </c:pt>
                <c:pt idx="15">
                  <c:v>415</c:v>
                </c:pt>
                <c:pt idx="16">
                  <c:v>416</c:v>
                </c:pt>
                <c:pt idx="17">
                  <c:v>417</c:v>
                </c:pt>
                <c:pt idx="18">
                  <c:v>418</c:v>
                </c:pt>
                <c:pt idx="19">
                  <c:v>419</c:v>
                </c:pt>
                <c:pt idx="20">
                  <c:v>420</c:v>
                </c:pt>
                <c:pt idx="21">
                  <c:v>421</c:v>
                </c:pt>
                <c:pt idx="22">
                  <c:v>422</c:v>
                </c:pt>
                <c:pt idx="23">
                  <c:v>423</c:v>
                </c:pt>
                <c:pt idx="24">
                  <c:v>424</c:v>
                </c:pt>
                <c:pt idx="25">
                  <c:v>425</c:v>
                </c:pt>
                <c:pt idx="26">
                  <c:v>426</c:v>
                </c:pt>
                <c:pt idx="27">
                  <c:v>427</c:v>
                </c:pt>
                <c:pt idx="28">
                  <c:v>428</c:v>
                </c:pt>
                <c:pt idx="29">
                  <c:v>429</c:v>
                </c:pt>
                <c:pt idx="30">
                  <c:v>430</c:v>
                </c:pt>
                <c:pt idx="31">
                  <c:v>431</c:v>
                </c:pt>
                <c:pt idx="32">
                  <c:v>432</c:v>
                </c:pt>
                <c:pt idx="33">
                  <c:v>433</c:v>
                </c:pt>
                <c:pt idx="34">
                  <c:v>434</c:v>
                </c:pt>
                <c:pt idx="35">
                  <c:v>435</c:v>
                </c:pt>
                <c:pt idx="36">
                  <c:v>436</c:v>
                </c:pt>
                <c:pt idx="37">
                  <c:v>437</c:v>
                </c:pt>
                <c:pt idx="38">
                  <c:v>438</c:v>
                </c:pt>
                <c:pt idx="39">
                  <c:v>439</c:v>
                </c:pt>
                <c:pt idx="40">
                  <c:v>440</c:v>
                </c:pt>
                <c:pt idx="41">
                  <c:v>441</c:v>
                </c:pt>
                <c:pt idx="42">
                  <c:v>442</c:v>
                </c:pt>
                <c:pt idx="43">
                  <c:v>443</c:v>
                </c:pt>
                <c:pt idx="44">
                  <c:v>444</c:v>
                </c:pt>
                <c:pt idx="45">
                  <c:v>445</c:v>
                </c:pt>
                <c:pt idx="46">
                  <c:v>446</c:v>
                </c:pt>
                <c:pt idx="47">
                  <c:v>447</c:v>
                </c:pt>
                <c:pt idx="48">
                  <c:v>448</c:v>
                </c:pt>
                <c:pt idx="49">
                  <c:v>449</c:v>
                </c:pt>
                <c:pt idx="50">
                  <c:v>450</c:v>
                </c:pt>
                <c:pt idx="51">
                  <c:v>451</c:v>
                </c:pt>
                <c:pt idx="52">
                  <c:v>452</c:v>
                </c:pt>
                <c:pt idx="53">
                  <c:v>453</c:v>
                </c:pt>
                <c:pt idx="54">
                  <c:v>454</c:v>
                </c:pt>
                <c:pt idx="55">
                  <c:v>455</c:v>
                </c:pt>
                <c:pt idx="56">
                  <c:v>456</c:v>
                </c:pt>
                <c:pt idx="57">
                  <c:v>457</c:v>
                </c:pt>
                <c:pt idx="58">
                  <c:v>458</c:v>
                </c:pt>
                <c:pt idx="59">
                  <c:v>459</c:v>
                </c:pt>
                <c:pt idx="60">
                  <c:v>460</c:v>
                </c:pt>
                <c:pt idx="61">
                  <c:v>461</c:v>
                </c:pt>
                <c:pt idx="62">
                  <c:v>462</c:v>
                </c:pt>
                <c:pt idx="63">
                  <c:v>463</c:v>
                </c:pt>
                <c:pt idx="64">
                  <c:v>464</c:v>
                </c:pt>
                <c:pt idx="65">
                  <c:v>465</c:v>
                </c:pt>
                <c:pt idx="66">
                  <c:v>466</c:v>
                </c:pt>
                <c:pt idx="67">
                  <c:v>467</c:v>
                </c:pt>
                <c:pt idx="68">
                  <c:v>468</c:v>
                </c:pt>
                <c:pt idx="69">
                  <c:v>469</c:v>
                </c:pt>
                <c:pt idx="70">
                  <c:v>470</c:v>
                </c:pt>
                <c:pt idx="71">
                  <c:v>471</c:v>
                </c:pt>
                <c:pt idx="72">
                  <c:v>472</c:v>
                </c:pt>
                <c:pt idx="73">
                  <c:v>473</c:v>
                </c:pt>
                <c:pt idx="74">
                  <c:v>474</c:v>
                </c:pt>
                <c:pt idx="75">
                  <c:v>475</c:v>
                </c:pt>
                <c:pt idx="76">
                  <c:v>476</c:v>
                </c:pt>
                <c:pt idx="77">
                  <c:v>477</c:v>
                </c:pt>
                <c:pt idx="78">
                  <c:v>478</c:v>
                </c:pt>
                <c:pt idx="79">
                  <c:v>479</c:v>
                </c:pt>
                <c:pt idx="80">
                  <c:v>480</c:v>
                </c:pt>
              </c:numCache>
            </c:numRef>
          </c:cat>
          <c:val>
            <c:numRef>
              <c:f>'UHF RX Sensitivity'!$C$2:$C$82</c:f>
              <c:numCache>
                <c:formatCode>0_ </c:formatCode>
                <c:ptCount val="81"/>
                <c:pt idx="0">
                  <c:v>-126</c:v>
                </c:pt>
                <c:pt idx="1">
                  <c:v>-126</c:v>
                </c:pt>
                <c:pt idx="2">
                  <c:v>-126</c:v>
                </c:pt>
                <c:pt idx="3">
                  <c:v>-126</c:v>
                </c:pt>
                <c:pt idx="4">
                  <c:v>-126</c:v>
                </c:pt>
                <c:pt idx="5">
                  <c:v>-126</c:v>
                </c:pt>
                <c:pt idx="6">
                  <c:v>-126</c:v>
                </c:pt>
                <c:pt idx="7">
                  <c:v>-126</c:v>
                </c:pt>
                <c:pt idx="8">
                  <c:v>-127</c:v>
                </c:pt>
                <c:pt idx="9">
                  <c:v>-127</c:v>
                </c:pt>
                <c:pt idx="10">
                  <c:v>-127</c:v>
                </c:pt>
                <c:pt idx="11">
                  <c:v>-127</c:v>
                </c:pt>
                <c:pt idx="12">
                  <c:v>-127</c:v>
                </c:pt>
                <c:pt idx="13">
                  <c:v>-127</c:v>
                </c:pt>
                <c:pt idx="14">
                  <c:v>-127</c:v>
                </c:pt>
                <c:pt idx="15">
                  <c:v>-127</c:v>
                </c:pt>
                <c:pt idx="16">
                  <c:v>-127</c:v>
                </c:pt>
                <c:pt idx="17">
                  <c:v>-127</c:v>
                </c:pt>
                <c:pt idx="18">
                  <c:v>-127</c:v>
                </c:pt>
                <c:pt idx="19">
                  <c:v>-127</c:v>
                </c:pt>
                <c:pt idx="20">
                  <c:v>-127</c:v>
                </c:pt>
                <c:pt idx="21">
                  <c:v>-126</c:v>
                </c:pt>
                <c:pt idx="22">
                  <c:v>-126</c:v>
                </c:pt>
                <c:pt idx="23">
                  <c:v>-126</c:v>
                </c:pt>
                <c:pt idx="24">
                  <c:v>-126</c:v>
                </c:pt>
                <c:pt idx="25">
                  <c:v>-126</c:v>
                </c:pt>
                <c:pt idx="26">
                  <c:v>-126</c:v>
                </c:pt>
                <c:pt idx="27">
                  <c:v>-126</c:v>
                </c:pt>
                <c:pt idx="28">
                  <c:v>-126</c:v>
                </c:pt>
                <c:pt idx="29">
                  <c:v>-126</c:v>
                </c:pt>
                <c:pt idx="30">
                  <c:v>-126</c:v>
                </c:pt>
                <c:pt idx="31">
                  <c:v>-126</c:v>
                </c:pt>
                <c:pt idx="32">
                  <c:v>-126</c:v>
                </c:pt>
                <c:pt idx="33">
                  <c:v>-126</c:v>
                </c:pt>
                <c:pt idx="34">
                  <c:v>-126</c:v>
                </c:pt>
                <c:pt idx="35">
                  <c:v>-126</c:v>
                </c:pt>
                <c:pt idx="36">
                  <c:v>-126</c:v>
                </c:pt>
                <c:pt idx="37">
                  <c:v>-126</c:v>
                </c:pt>
                <c:pt idx="38">
                  <c:v>-126</c:v>
                </c:pt>
                <c:pt idx="39">
                  <c:v>-126</c:v>
                </c:pt>
                <c:pt idx="40">
                  <c:v>-127</c:v>
                </c:pt>
                <c:pt idx="41">
                  <c:v>-127</c:v>
                </c:pt>
                <c:pt idx="42">
                  <c:v>-127</c:v>
                </c:pt>
                <c:pt idx="43">
                  <c:v>-127</c:v>
                </c:pt>
                <c:pt idx="44">
                  <c:v>-127</c:v>
                </c:pt>
                <c:pt idx="45">
                  <c:v>-127</c:v>
                </c:pt>
                <c:pt idx="46">
                  <c:v>-127</c:v>
                </c:pt>
                <c:pt idx="47">
                  <c:v>-127</c:v>
                </c:pt>
                <c:pt idx="48">
                  <c:v>-127</c:v>
                </c:pt>
                <c:pt idx="49">
                  <c:v>-127</c:v>
                </c:pt>
                <c:pt idx="50">
                  <c:v>-126</c:v>
                </c:pt>
                <c:pt idx="51">
                  <c:v>-126</c:v>
                </c:pt>
                <c:pt idx="52">
                  <c:v>-126</c:v>
                </c:pt>
                <c:pt idx="53">
                  <c:v>-126</c:v>
                </c:pt>
                <c:pt idx="54">
                  <c:v>-126</c:v>
                </c:pt>
                <c:pt idx="55">
                  <c:v>-126</c:v>
                </c:pt>
                <c:pt idx="56">
                  <c:v>-126</c:v>
                </c:pt>
                <c:pt idx="57">
                  <c:v>-126</c:v>
                </c:pt>
                <c:pt idx="58">
                  <c:v>-126</c:v>
                </c:pt>
                <c:pt idx="59">
                  <c:v>-126</c:v>
                </c:pt>
                <c:pt idx="60">
                  <c:v>-126</c:v>
                </c:pt>
                <c:pt idx="61">
                  <c:v>-126</c:v>
                </c:pt>
                <c:pt idx="62">
                  <c:v>-126</c:v>
                </c:pt>
                <c:pt idx="63">
                  <c:v>-126</c:v>
                </c:pt>
                <c:pt idx="64">
                  <c:v>-126</c:v>
                </c:pt>
                <c:pt idx="65">
                  <c:v>-126</c:v>
                </c:pt>
                <c:pt idx="66">
                  <c:v>-126</c:v>
                </c:pt>
                <c:pt idx="67">
                  <c:v>-126</c:v>
                </c:pt>
                <c:pt idx="68">
                  <c:v>-126</c:v>
                </c:pt>
                <c:pt idx="69">
                  <c:v>-126</c:v>
                </c:pt>
                <c:pt idx="70">
                  <c:v>-128</c:v>
                </c:pt>
                <c:pt idx="71">
                  <c:v>-127</c:v>
                </c:pt>
                <c:pt idx="72">
                  <c:v>-127</c:v>
                </c:pt>
                <c:pt idx="73">
                  <c:v>-127</c:v>
                </c:pt>
                <c:pt idx="74">
                  <c:v>-127</c:v>
                </c:pt>
                <c:pt idx="75">
                  <c:v>-127</c:v>
                </c:pt>
                <c:pt idx="76">
                  <c:v>-127</c:v>
                </c:pt>
                <c:pt idx="77">
                  <c:v>-127</c:v>
                </c:pt>
                <c:pt idx="78">
                  <c:v>-127</c:v>
                </c:pt>
                <c:pt idx="79">
                  <c:v>-127</c:v>
                </c:pt>
                <c:pt idx="80">
                  <c:v>-127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15360"/>
        <c:axId val="109617152"/>
      </c:lineChart>
      <c:catAx>
        <c:axId val="10961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617152"/>
        <c:crosses val="autoZero"/>
        <c:auto val="1"/>
        <c:lblAlgn val="ctr"/>
        <c:lblOffset val="100"/>
        <c:noMultiLvlLbl val="0"/>
      </c:catAx>
      <c:valAx>
        <c:axId val="109617152"/>
        <c:scaling>
          <c:orientation val="minMax"/>
        </c:scaling>
        <c:delete val="0"/>
        <c:axPos val="l"/>
        <c:majorGridlines/>
        <c:numFmt formatCode="0_ " sourceLinked="1"/>
        <c:majorTickMark val="out"/>
        <c:minorTickMark val="none"/>
        <c:tickLblPos val="nextTo"/>
        <c:crossAx val="109615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566993498173022E-2"/>
          <c:y val="0.30319293381714379"/>
          <c:w val="0.79949149213491166"/>
          <c:h val="0.66617943774896782"/>
        </c:manualLayout>
      </c:layout>
      <c:lineChart>
        <c:grouping val="standard"/>
        <c:varyColors val="0"/>
        <c:ser>
          <c:idx val="0"/>
          <c:order val="0"/>
          <c:tx>
            <c:strRef>
              <c:f>接收格數位準!$B$1</c:f>
              <c:strCache>
                <c:ptCount val="1"/>
                <c:pt idx="0">
                  <c:v>1格</c:v>
                </c:pt>
              </c:strCache>
            </c:strRef>
          </c:tx>
          <c:marker>
            <c:symbol val="none"/>
          </c:marker>
          <c:cat>
            <c:numRef>
              <c:f>接收格數位準!$A$2:$A$15</c:f>
              <c:numCache>
                <c:formatCode>General</c:formatCode>
                <c:ptCount val="14"/>
                <c:pt idx="0">
                  <c:v>136</c:v>
                </c:pt>
                <c:pt idx="1">
                  <c:v>145</c:v>
                </c:pt>
                <c:pt idx="2">
                  <c:v>156</c:v>
                </c:pt>
                <c:pt idx="3">
                  <c:v>174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</c:numCache>
            </c:numRef>
          </c:cat>
          <c:val>
            <c:numRef>
              <c:f>接收格數位準!$B$2:$B$15</c:f>
              <c:numCache>
                <c:formatCode>General</c:formatCode>
                <c:ptCount val="14"/>
                <c:pt idx="0">
                  <c:v>-117</c:v>
                </c:pt>
                <c:pt idx="1">
                  <c:v>-118</c:v>
                </c:pt>
                <c:pt idx="2">
                  <c:v>-119</c:v>
                </c:pt>
                <c:pt idx="3">
                  <c:v>-121</c:v>
                </c:pt>
                <c:pt idx="5">
                  <c:v>-120</c:v>
                </c:pt>
                <c:pt idx="6">
                  <c:v>-119</c:v>
                </c:pt>
                <c:pt idx="7">
                  <c:v>-119</c:v>
                </c:pt>
                <c:pt idx="8">
                  <c:v>-118</c:v>
                </c:pt>
                <c:pt idx="9">
                  <c:v>-118</c:v>
                </c:pt>
                <c:pt idx="10">
                  <c:v>-118</c:v>
                </c:pt>
                <c:pt idx="11">
                  <c:v>-117</c:v>
                </c:pt>
                <c:pt idx="12">
                  <c:v>-117</c:v>
                </c:pt>
                <c:pt idx="13">
                  <c:v>-116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接收格數位準!$C$1</c:f>
              <c:strCache>
                <c:ptCount val="1"/>
                <c:pt idx="0">
                  <c:v>2格</c:v>
                </c:pt>
              </c:strCache>
            </c:strRef>
          </c:tx>
          <c:marker>
            <c:symbol val="none"/>
          </c:marker>
          <c:cat>
            <c:numRef>
              <c:f>接收格數位準!$A$2:$A$15</c:f>
              <c:numCache>
                <c:formatCode>General</c:formatCode>
                <c:ptCount val="14"/>
                <c:pt idx="0">
                  <c:v>136</c:v>
                </c:pt>
                <c:pt idx="1">
                  <c:v>145</c:v>
                </c:pt>
                <c:pt idx="2">
                  <c:v>156</c:v>
                </c:pt>
                <c:pt idx="3">
                  <c:v>174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</c:numCache>
            </c:numRef>
          </c:cat>
          <c:val>
            <c:numRef>
              <c:f>接收格數位準!$C$2:$C$15</c:f>
              <c:numCache>
                <c:formatCode>General</c:formatCode>
                <c:ptCount val="14"/>
                <c:pt idx="0">
                  <c:v>-113</c:v>
                </c:pt>
                <c:pt idx="1">
                  <c:v>-114</c:v>
                </c:pt>
                <c:pt idx="2">
                  <c:v>-115</c:v>
                </c:pt>
                <c:pt idx="3">
                  <c:v>-117</c:v>
                </c:pt>
                <c:pt idx="5">
                  <c:v>-115</c:v>
                </c:pt>
                <c:pt idx="6">
                  <c:v>-115</c:v>
                </c:pt>
                <c:pt idx="7">
                  <c:v>-115</c:v>
                </c:pt>
                <c:pt idx="8">
                  <c:v>-114</c:v>
                </c:pt>
                <c:pt idx="9">
                  <c:v>-114</c:v>
                </c:pt>
                <c:pt idx="10">
                  <c:v>-114</c:v>
                </c:pt>
                <c:pt idx="11">
                  <c:v>-113</c:v>
                </c:pt>
                <c:pt idx="12">
                  <c:v>-113</c:v>
                </c:pt>
                <c:pt idx="13">
                  <c:v>-112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接收格數位準!$D$1</c:f>
              <c:strCache>
                <c:ptCount val="1"/>
                <c:pt idx="0">
                  <c:v>3格</c:v>
                </c:pt>
              </c:strCache>
            </c:strRef>
          </c:tx>
          <c:marker>
            <c:symbol val="none"/>
          </c:marker>
          <c:val>
            <c:numRef>
              <c:f>接收格數位準!$D$2:$D$15</c:f>
              <c:numCache>
                <c:formatCode>General</c:formatCode>
                <c:ptCount val="14"/>
                <c:pt idx="0">
                  <c:v>-109</c:v>
                </c:pt>
                <c:pt idx="1">
                  <c:v>-110</c:v>
                </c:pt>
                <c:pt idx="2">
                  <c:v>-111</c:v>
                </c:pt>
                <c:pt idx="3">
                  <c:v>-112</c:v>
                </c:pt>
                <c:pt idx="5">
                  <c:v>-111</c:v>
                </c:pt>
                <c:pt idx="6">
                  <c:v>-111</c:v>
                </c:pt>
                <c:pt idx="7">
                  <c:v>-111</c:v>
                </c:pt>
                <c:pt idx="8">
                  <c:v>-110</c:v>
                </c:pt>
                <c:pt idx="9">
                  <c:v>-110</c:v>
                </c:pt>
                <c:pt idx="10">
                  <c:v>-110</c:v>
                </c:pt>
                <c:pt idx="11">
                  <c:v>-109</c:v>
                </c:pt>
                <c:pt idx="12">
                  <c:v>-109</c:v>
                </c:pt>
                <c:pt idx="13">
                  <c:v>-108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接收格數位準!$E$1</c:f>
              <c:strCache>
                <c:ptCount val="1"/>
                <c:pt idx="0">
                  <c:v>4格</c:v>
                </c:pt>
              </c:strCache>
            </c:strRef>
          </c:tx>
          <c:marker>
            <c:symbol val="none"/>
          </c:marker>
          <c:val>
            <c:numRef>
              <c:f>接收格數位準!$E$2:$E$15</c:f>
              <c:numCache>
                <c:formatCode>General</c:formatCode>
                <c:ptCount val="14"/>
                <c:pt idx="0">
                  <c:v>-105</c:v>
                </c:pt>
                <c:pt idx="1">
                  <c:v>-106</c:v>
                </c:pt>
                <c:pt idx="2">
                  <c:v>-107</c:v>
                </c:pt>
                <c:pt idx="3">
                  <c:v>-108</c:v>
                </c:pt>
                <c:pt idx="5">
                  <c:v>-107</c:v>
                </c:pt>
                <c:pt idx="6">
                  <c:v>-107</c:v>
                </c:pt>
                <c:pt idx="7">
                  <c:v>-107</c:v>
                </c:pt>
                <c:pt idx="8">
                  <c:v>-106</c:v>
                </c:pt>
                <c:pt idx="9">
                  <c:v>-106</c:v>
                </c:pt>
                <c:pt idx="10">
                  <c:v>-105</c:v>
                </c:pt>
                <c:pt idx="11">
                  <c:v>-105</c:v>
                </c:pt>
                <c:pt idx="12">
                  <c:v>-105</c:v>
                </c:pt>
                <c:pt idx="13">
                  <c:v>-104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接收格數位準!$F$1</c:f>
              <c:strCache>
                <c:ptCount val="1"/>
                <c:pt idx="0">
                  <c:v>5格</c:v>
                </c:pt>
              </c:strCache>
            </c:strRef>
          </c:tx>
          <c:marker>
            <c:symbol val="none"/>
          </c:marker>
          <c:val>
            <c:numRef>
              <c:f>接收格數位準!$F$2:$F$15</c:f>
              <c:numCache>
                <c:formatCode>General</c:formatCode>
                <c:ptCount val="14"/>
                <c:pt idx="0">
                  <c:v>-101</c:v>
                </c:pt>
                <c:pt idx="1">
                  <c:v>-102</c:v>
                </c:pt>
                <c:pt idx="2">
                  <c:v>-103</c:v>
                </c:pt>
                <c:pt idx="3">
                  <c:v>-104</c:v>
                </c:pt>
                <c:pt idx="5">
                  <c:v>-103</c:v>
                </c:pt>
                <c:pt idx="6">
                  <c:v>-103</c:v>
                </c:pt>
                <c:pt idx="7">
                  <c:v>-103</c:v>
                </c:pt>
                <c:pt idx="8">
                  <c:v>-102</c:v>
                </c:pt>
                <c:pt idx="9">
                  <c:v>-102</c:v>
                </c:pt>
                <c:pt idx="10">
                  <c:v>-102</c:v>
                </c:pt>
                <c:pt idx="11">
                  <c:v>-101</c:v>
                </c:pt>
                <c:pt idx="12">
                  <c:v>-101</c:v>
                </c:pt>
                <c:pt idx="13">
                  <c:v>-100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761280"/>
        <c:axId val="109762816"/>
      </c:lineChart>
      <c:catAx>
        <c:axId val="10976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762816"/>
        <c:crosses val="autoZero"/>
        <c:auto val="1"/>
        <c:lblAlgn val="ctr"/>
        <c:lblOffset val="100"/>
        <c:noMultiLvlLbl val="0"/>
      </c:catAx>
      <c:valAx>
        <c:axId val="10976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761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78922</xdr:colOff>
      <xdr:row>0</xdr:row>
      <xdr:rowOff>72118</xdr:rowOff>
    </xdr:from>
    <xdr:to>
      <xdr:col>15</xdr:col>
      <xdr:colOff>352426</xdr:colOff>
      <xdr:row>23</xdr:row>
      <xdr:rowOff>180975</xdr:rowOff>
    </xdr:to>
    <xdr:graphicFrame macro="">
      <xdr:nvGraphicFramePr>
        <xdr:cNvPr id="3" name="圖表 2" title="VH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0.01326</cdr:x>
      <cdr:y>0.14525</cdr:y>
    </cdr:from>
    <cdr:to>
      <cdr:x>0.05962</cdr:x>
      <cdr:y>0.20221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121808" y="746328"/>
          <a:ext cx="425998" cy="2926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TW" sz="1800"/>
            <a:t>W</a:t>
          </a:r>
          <a:endParaRPr lang="zh-TW" altLang="en-US" sz="1800"/>
        </a:p>
      </cdr:txBody>
    </cdr:sp>
  </cdr:relSizeAnchor>
  <cdr:relSizeAnchor xmlns:cdr="http://schemas.openxmlformats.org/drawingml/2006/chartDrawing">
    <cdr:from>
      <cdr:x>0.3689</cdr:x>
      <cdr:y>0.91126</cdr:y>
    </cdr:from>
    <cdr:to>
      <cdr:x>0.59988</cdr:x>
      <cdr:y>0.99073</cdr:y>
    </cdr:to>
    <cdr:sp macro="" textlink="">
      <cdr:nvSpPr>
        <cdr:cNvPr id="3" name="文字方塊 2"/>
        <cdr:cNvSpPr txBox="1"/>
      </cdr:nvSpPr>
      <cdr:spPr>
        <a:xfrm xmlns:a="http://schemas.openxmlformats.org/drawingml/2006/main">
          <a:off x="3389799" y="4682131"/>
          <a:ext cx="2122453" cy="4083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TW" sz="1800"/>
            <a:t>Frequency / MHz</a:t>
          </a:r>
          <a:endParaRPr lang="zh-TW" altLang="en-US" sz="1800"/>
        </a:p>
      </cdr:txBody>
    </cdr:sp>
  </cdr:relSizeAnchor>
  <cdr:relSizeAnchor xmlns:cdr="http://schemas.openxmlformats.org/drawingml/2006/chartDrawing">
    <cdr:from>
      <cdr:x>0.27032</cdr:x>
      <cdr:y>0.06502</cdr:y>
    </cdr:from>
    <cdr:to>
      <cdr:x>0.74449</cdr:x>
      <cdr:y>0.18527</cdr:y>
    </cdr:to>
    <cdr:sp macro="" textlink="">
      <cdr:nvSpPr>
        <cdr:cNvPr id="4" name="文字方塊 3"/>
        <cdr:cNvSpPr txBox="1"/>
      </cdr:nvSpPr>
      <cdr:spPr>
        <a:xfrm xmlns:a="http://schemas.openxmlformats.org/drawingml/2006/main">
          <a:off x="2483907" y="334070"/>
          <a:ext cx="4357102" cy="6178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TW" sz="3200"/>
            <a:t>VHF</a:t>
          </a:r>
          <a:r>
            <a:rPr lang="zh-TW" altLang="en-US" sz="3200"/>
            <a:t> </a:t>
          </a:r>
          <a:r>
            <a:rPr lang="en-US" altLang="zh-TW" sz="3200"/>
            <a:t>TX Power</a:t>
          </a:r>
          <a:r>
            <a:rPr lang="zh-TW" altLang="en-US" sz="3200" baseline="0"/>
            <a:t> </a:t>
          </a:r>
          <a:endParaRPr lang="zh-TW" altLang="en-US" sz="32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5</xdr:row>
      <xdr:rowOff>104775</xdr:rowOff>
    </xdr:from>
    <xdr:to>
      <xdr:col>14</xdr:col>
      <xdr:colOff>609600</xdr:colOff>
      <xdr:row>31</xdr:row>
      <xdr:rowOff>66675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6</xdr:row>
      <xdr:rowOff>66675</xdr:rowOff>
    </xdr:from>
    <xdr:to>
      <xdr:col>3</xdr:col>
      <xdr:colOff>480312</xdr:colOff>
      <xdr:row>8</xdr:row>
      <xdr:rowOff>24876</xdr:rowOff>
    </xdr:to>
    <xdr:sp macro="" textlink="">
      <xdr:nvSpPr>
        <xdr:cNvPr id="6" name="文字方塊 1"/>
        <xdr:cNvSpPr txBox="1"/>
      </xdr:nvSpPr>
      <xdr:spPr>
        <a:xfrm>
          <a:off x="2057400" y="1533525"/>
          <a:ext cx="480312" cy="37730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1800"/>
            <a:t>W</a:t>
          </a:r>
          <a:endParaRPr lang="zh-TW" altLang="en-US" sz="1800"/>
        </a:p>
      </xdr:txBody>
    </xdr:sp>
    <xdr:clientData/>
  </xdr:twoCellAnchor>
  <xdr:twoCellAnchor>
    <xdr:from>
      <xdr:col>7</xdr:col>
      <xdr:colOff>542925</xdr:colOff>
      <xdr:row>28</xdr:row>
      <xdr:rowOff>57150</xdr:rowOff>
    </xdr:from>
    <xdr:to>
      <xdr:col>10</xdr:col>
      <xdr:colOff>676275</xdr:colOff>
      <xdr:row>30</xdr:row>
      <xdr:rowOff>15351</xdr:rowOff>
    </xdr:to>
    <xdr:sp macro="" textlink="">
      <xdr:nvSpPr>
        <xdr:cNvPr id="7" name="文字方塊 1"/>
        <xdr:cNvSpPr txBox="1"/>
      </xdr:nvSpPr>
      <xdr:spPr>
        <a:xfrm>
          <a:off x="5343525" y="6134100"/>
          <a:ext cx="2190750" cy="37730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1800"/>
            <a:t>Frequency / MHz</a:t>
          </a:r>
          <a:endParaRPr lang="zh-TW" altLang="en-US" sz="18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232833</xdr:colOff>
      <xdr:row>1</xdr:row>
      <xdr:rowOff>137585</xdr:rowOff>
    </xdr:from>
    <xdr:to>
      <xdr:col>18</xdr:col>
      <xdr:colOff>624417</xdr:colOff>
      <xdr:row>26</xdr:row>
      <xdr:rowOff>52916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158751</xdr:colOff>
      <xdr:row>4</xdr:row>
      <xdr:rowOff>179918</xdr:rowOff>
    </xdr:from>
    <xdr:to>
      <xdr:col>11</xdr:col>
      <xdr:colOff>255704</xdr:colOff>
      <xdr:row>6</xdr:row>
      <xdr:rowOff>101844</xdr:rowOff>
    </xdr:to>
    <xdr:sp macro="" textlink="">
      <xdr:nvSpPr>
        <xdr:cNvPr id="7" name="文字方塊 1"/>
        <xdr:cNvSpPr txBox="1"/>
      </xdr:nvSpPr>
      <xdr:spPr>
        <a:xfrm>
          <a:off x="7217834" y="1238251"/>
          <a:ext cx="1472787" cy="34526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1400"/>
            <a:t>Frequency / MHz</a:t>
          </a:r>
          <a:endParaRPr lang="zh-TW" altLang="en-US" sz="1400"/>
        </a:p>
      </xdr:txBody>
    </xdr:sp>
    <xdr:clientData/>
  </xdr:twoCellAnchor>
  <xdr:twoCellAnchor>
    <xdr:from>
      <xdr:col>3</xdr:col>
      <xdr:colOff>232833</xdr:colOff>
      <xdr:row>4</xdr:row>
      <xdr:rowOff>10584</xdr:rowOff>
    </xdr:from>
    <xdr:to>
      <xdr:col>4</xdr:col>
      <xdr:colOff>349263</xdr:colOff>
      <xdr:row>5</xdr:row>
      <xdr:rowOff>144178</xdr:rowOff>
    </xdr:to>
    <xdr:sp macro="" textlink="">
      <xdr:nvSpPr>
        <xdr:cNvPr id="8" name="文字方塊 1"/>
        <xdr:cNvSpPr txBox="1"/>
      </xdr:nvSpPr>
      <xdr:spPr>
        <a:xfrm>
          <a:off x="3164416" y="1068917"/>
          <a:ext cx="804347" cy="345261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1400"/>
            <a:t>dBm</a:t>
          </a:r>
          <a:endParaRPr lang="zh-TW" altLang="en-US" sz="1400"/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0.33281</cdr:x>
      <cdr:y>0.01992</cdr:y>
    </cdr:from>
    <cdr:to>
      <cdr:x>0.56225</cdr:x>
      <cdr:y>0.10976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3564466" y="103716"/>
          <a:ext cx="2457451" cy="4677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TW" sz="2000"/>
            <a:t>VHF RX Sensitivity</a:t>
          </a:r>
          <a:endParaRPr lang="zh-TW" altLang="en-US" sz="20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95250</xdr:rowOff>
    </xdr:from>
    <xdr:to>
      <xdr:col>17</xdr:col>
      <xdr:colOff>38100</xdr:colOff>
      <xdr:row>24</xdr:row>
      <xdr:rowOff>63498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161925</xdr:colOff>
      <xdr:row>1</xdr:row>
      <xdr:rowOff>114300</xdr:rowOff>
    </xdr:from>
    <xdr:to>
      <xdr:col>10</xdr:col>
      <xdr:colOff>561976</xdr:colOff>
      <xdr:row>3</xdr:row>
      <xdr:rowOff>162983</xdr:rowOff>
    </xdr:to>
    <xdr:sp macro="" textlink="">
      <xdr:nvSpPr>
        <xdr:cNvPr id="6" name="文字方塊 1"/>
        <xdr:cNvSpPr txBox="1"/>
      </xdr:nvSpPr>
      <xdr:spPr>
        <a:xfrm>
          <a:off x="5838825" y="533400"/>
          <a:ext cx="2457451" cy="46778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2000"/>
            <a:t>UHF RX Sensitivity</a:t>
          </a:r>
          <a:endParaRPr lang="zh-TW" altLang="en-US" sz="2000"/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0.3528</cdr:x>
      <cdr:y>0.20183</cdr:y>
    </cdr:from>
    <cdr:to>
      <cdr:x>0.51123</cdr:x>
      <cdr:y>0.26814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3279775" y="1050925"/>
          <a:ext cx="1472787" cy="3452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TW" sz="1400"/>
            <a:t>Frequency / MHz</a:t>
          </a:r>
          <a:endParaRPr lang="zh-TW" altLang="en-US" sz="1400"/>
        </a:p>
      </cdr:txBody>
    </cdr:sp>
  </cdr:relSizeAnchor>
  <cdr:relSizeAnchor xmlns:cdr="http://schemas.openxmlformats.org/drawingml/2006/chartDrawing">
    <cdr:from>
      <cdr:x>0</cdr:x>
      <cdr:y>0.18537</cdr:y>
    </cdr:from>
    <cdr:to>
      <cdr:x>0.08652</cdr:x>
      <cdr:y>0.25167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0" y="965200"/>
          <a:ext cx="804347" cy="3452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TW" sz="1400"/>
            <a:t>dBm</a:t>
          </a:r>
          <a:endParaRPr lang="zh-TW" altLang="en-US" sz="14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314325</xdr:colOff>
      <xdr:row>0</xdr:row>
      <xdr:rowOff>123825</xdr:rowOff>
    </xdr:from>
    <xdr:to>
      <xdr:col>20</xdr:col>
      <xdr:colOff>457200</xdr:colOff>
      <xdr:row>21</xdr:row>
      <xdr:rowOff>168273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542925</xdr:colOff>
      <xdr:row>1</xdr:row>
      <xdr:rowOff>0</xdr:rowOff>
    </xdr:from>
    <xdr:to>
      <xdr:col>16</xdr:col>
      <xdr:colOff>216141</xdr:colOff>
      <xdr:row>2</xdr:row>
      <xdr:rowOff>99094</xdr:rowOff>
    </xdr:to>
    <xdr:sp macro="" textlink="">
      <xdr:nvSpPr>
        <xdr:cNvPr id="5" name="文字方塊 1"/>
        <xdr:cNvSpPr txBox="1"/>
      </xdr:nvSpPr>
      <xdr:spPr>
        <a:xfrm>
          <a:off x="6781800" y="419100"/>
          <a:ext cx="1730616" cy="30864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TW" altLang="en-US" sz="1400"/>
            <a:t>接收格數位準</a:t>
          </a:r>
        </a:p>
      </xdr:txBody>
    </xdr:sp>
    <xdr:clientData/>
  </xdr:twoCellAnchor>
  <xdr:twoCellAnchor editAs="oneCell">
    <xdr:from>
      <xdr:col>18</xdr:col>
      <xdr:colOff>238125</xdr:colOff>
      <xdr:row>0</xdr:row>
      <xdr:rowOff>228600</xdr:rowOff>
    </xdr:from>
    <xdr:to>
      <xdr:col>20</xdr:col>
      <xdr:colOff>219076</xdr:colOff>
      <xdr:row>6</xdr:row>
      <xdr:rowOff>36024</xdr:rowOff>
    </xdr:to>
    <xdr:pic>
      <xdr:nvPicPr>
        <xdr:cNvPr id="6" name="圖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228600"/>
          <a:ext cx="1352550" cy="1083774"/>
        </a:xfrm>
        <a:prstGeom prst="rect">
          <a:avLst/>
        </a:prstGeom>
      </xdr:spPr>
    </xdr:pic>
    <xdr:clientData/>
  </xdr:twoCellAnchor>
  <xdr:twoCellAnchor>
    <xdr:from>
      <xdr:col>15</xdr:col>
      <xdr:colOff>352425</xdr:colOff>
      <xdr:row>4</xdr:row>
      <xdr:rowOff>152400</xdr:rowOff>
    </xdr:from>
    <xdr:to>
      <xdr:col>17</xdr:col>
      <xdr:colOff>120891</xdr:colOff>
      <xdr:row>6</xdr:row>
      <xdr:rowOff>41944</xdr:rowOff>
    </xdr:to>
    <xdr:sp macro="" textlink="">
      <xdr:nvSpPr>
        <xdr:cNvPr id="8" name="文字方塊 1"/>
        <xdr:cNvSpPr txBox="1"/>
      </xdr:nvSpPr>
      <xdr:spPr>
        <a:xfrm>
          <a:off x="7962900" y="1200150"/>
          <a:ext cx="1140066" cy="30864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TW" sz="1400"/>
            <a:t>UHF /  MHz</a:t>
          </a:r>
          <a:endParaRPr lang="zh-TW" altLang="en-US" sz="1400"/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0.1011</cdr:x>
      <cdr:y>0.23048</cdr:y>
    </cdr:from>
    <cdr:to>
      <cdr:x>0.26395</cdr:x>
      <cdr:y>0.29679</cdr:y>
    </cdr:to>
    <cdr:sp macro="" textlink="">
      <cdr:nvSpPr>
        <cdr:cNvPr id="2" name="文字方塊 1"/>
        <cdr:cNvSpPr txBox="1"/>
      </cdr:nvSpPr>
      <cdr:spPr>
        <a:xfrm xmlns:a="http://schemas.openxmlformats.org/drawingml/2006/main">
          <a:off x="707784" y="1072777"/>
          <a:ext cx="1140066" cy="3086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TW" sz="1400"/>
            <a:t>VHF /  MHz</a:t>
          </a:r>
          <a:endParaRPr lang="zh-TW" altLang="en-US" sz="1400"/>
        </a:p>
      </cdr:txBody>
    </cdr:sp>
  </cdr:relSizeAnchor>
  <cdr:relSizeAnchor xmlns:cdr="http://schemas.openxmlformats.org/drawingml/2006/chartDrawing">
    <cdr:from>
      <cdr:x>0.00136</cdr:x>
      <cdr:y>0.20174</cdr:y>
    </cdr:from>
    <cdr:to>
      <cdr:x>0.0898</cdr:x>
      <cdr:y>0.26804</cdr:y>
    </cdr:to>
    <cdr:sp macro="" textlink="">
      <cdr:nvSpPr>
        <cdr:cNvPr id="3" name="文字方塊 1"/>
        <cdr:cNvSpPr txBox="1"/>
      </cdr:nvSpPr>
      <cdr:spPr>
        <a:xfrm xmlns:a="http://schemas.openxmlformats.org/drawingml/2006/main">
          <a:off x="9525" y="939014"/>
          <a:ext cx="619126" cy="3085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TW" sz="1400"/>
            <a:t>dBm</a:t>
          </a:r>
          <a:endParaRPr lang="zh-TW" altLang="en-US" sz="1400"/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6.5"/>
  <cols>
    <col min="2" max="4" width="14.75" style="3" customWidth="1"/>
    <col min="6" max="6" width="15.5" style="13" customWidth="1"/>
    <col min="7" max="8" width="14.75" style="5" customWidth="1"/>
    <col min="9" max="9" width="21.5" bestFit="1" customWidth="1"/>
    <col min="18" max="20" width="9" style="8"/>
    <col min="21" max="21" width="24.375" customWidth="1"/>
    <col min="22" max="22" width="13.625" customWidth="1"/>
  </cols>
  <sheetData>
    <row r="1" spans="1:22" s="1" customFormat="1" ht="49.5">
      <c r="A1" s="1" t="s">
        <v>7</v>
      </c>
      <c r="B1" s="2" t="s">
        <v>12</v>
      </c>
      <c r="C1" s="2" t="s">
        <v>14</v>
      </c>
      <c r="D1" s="2" t="s">
        <v>14</v>
      </c>
      <c r="E1" s="1" t="s">
        <v>8</v>
      </c>
      <c r="F1" s="12" t="s">
        <v>9</v>
      </c>
      <c r="G1" s="4" t="s">
        <v>10</v>
      </c>
      <c r="H1" s="4" t="s">
        <v>17</v>
      </c>
      <c r="I1" s="1" t="s">
        <v>11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18</v>
      </c>
      <c r="R1" s="7" t="s">
        <v>84</v>
      </c>
      <c r="S1" s="7" t="s">
        <v>85</v>
      </c>
      <c r="T1" s="7" t="s">
        <v>86</v>
      </c>
      <c r="U1" s="1" t="s">
        <v>83</v>
      </c>
      <c r="V1" s="1" t="s">
        <v>95</v>
      </c>
    </row>
    <row r="2" spans="1:22">
      <c r="A2">
        <v>136</v>
      </c>
      <c r="B2" s="3">
        <v>43.75</v>
      </c>
      <c r="E2" s="3">
        <f>(10^(B2*0.1))/1000</f>
        <v>23.713737056616573</v>
      </c>
      <c r="G2" s="5">
        <v>-119</v>
      </c>
      <c r="H2" s="5">
        <v>-121</v>
      </c>
      <c r="I2">
        <v>-117</v>
      </c>
      <c r="J2">
        <v>-113</v>
      </c>
      <c r="K2">
        <v>-109</v>
      </c>
      <c r="L2">
        <v>-105</v>
      </c>
      <c r="M2">
        <v>-101</v>
      </c>
      <c r="N2">
        <v>-101</v>
      </c>
      <c r="O2">
        <v>-101</v>
      </c>
      <c r="P2">
        <v>-101</v>
      </c>
      <c r="Q2">
        <v>-101</v>
      </c>
    </row>
    <row r="3" spans="1:22">
      <c r="A3">
        <v>137</v>
      </c>
      <c r="B3" s="3">
        <v>43.69</v>
      </c>
      <c r="E3" s="3">
        <f>(10^(B3*0.1))/1000</f>
        <v>23.388372386593552</v>
      </c>
      <c r="G3" s="5">
        <v>-123</v>
      </c>
      <c r="H3" s="5">
        <v>-129</v>
      </c>
    </row>
    <row r="4" spans="1:22">
      <c r="A4">
        <v>138</v>
      </c>
      <c r="B4" s="3">
        <v>43.75</v>
      </c>
      <c r="E4" s="3">
        <f t="shared" ref="E4:E67" si="0">(10^(B4*0.1))/1000</f>
        <v>23.713737056616573</v>
      </c>
      <c r="G4" s="5">
        <v>-124</v>
      </c>
      <c r="H4" s="5">
        <v>-127</v>
      </c>
    </row>
    <row r="5" spans="1:22">
      <c r="A5">
        <v>139</v>
      </c>
      <c r="B5" s="3">
        <v>43.71</v>
      </c>
      <c r="E5" s="3">
        <f t="shared" si="0"/>
        <v>23.496328208483106</v>
      </c>
      <c r="G5" s="5">
        <v>-124</v>
      </c>
      <c r="H5" s="5">
        <v>-128</v>
      </c>
    </row>
    <row r="6" spans="1:22">
      <c r="A6">
        <v>140</v>
      </c>
      <c r="B6" s="3">
        <v>43.67</v>
      </c>
      <c r="E6" s="3">
        <f t="shared" si="0"/>
        <v>23.280912576650096</v>
      </c>
      <c r="G6" s="5">
        <v>-124</v>
      </c>
      <c r="H6" s="5">
        <v>-129</v>
      </c>
    </row>
    <row r="7" spans="1:22">
      <c r="A7">
        <v>141</v>
      </c>
      <c r="B7" s="3">
        <v>43.63</v>
      </c>
      <c r="E7" s="3">
        <f t="shared" si="0"/>
        <v>23.067471887200721</v>
      </c>
      <c r="G7" s="5">
        <v>-124</v>
      </c>
      <c r="H7" s="5">
        <v>-128</v>
      </c>
    </row>
    <row r="8" spans="1:22">
      <c r="A8">
        <v>142</v>
      </c>
      <c r="B8" s="3">
        <v>43.69</v>
      </c>
      <c r="E8" s="3">
        <f t="shared" si="0"/>
        <v>23.388372386593552</v>
      </c>
      <c r="G8" s="5">
        <v>-125</v>
      </c>
      <c r="H8" s="5">
        <v>-129</v>
      </c>
    </row>
    <row r="9" spans="1:22">
      <c r="A9">
        <v>143</v>
      </c>
      <c r="B9" s="3">
        <v>43.65</v>
      </c>
      <c r="E9" s="3">
        <f t="shared" si="0"/>
        <v>23.173946499684806</v>
      </c>
      <c r="G9" s="5">
        <v>-124</v>
      </c>
      <c r="H9" s="5">
        <v>-129</v>
      </c>
    </row>
    <row r="10" spans="1:22">
      <c r="A10">
        <v>144</v>
      </c>
      <c r="B10" s="3">
        <v>43.62</v>
      </c>
      <c r="E10" s="3">
        <f t="shared" si="0"/>
        <v>23.014418174085097</v>
      </c>
      <c r="G10" s="5">
        <v>-117</v>
      </c>
      <c r="H10" s="5">
        <v>-121</v>
      </c>
    </row>
    <row r="11" spans="1:22">
      <c r="A11">
        <v>145</v>
      </c>
      <c r="B11" s="3">
        <v>43.59</v>
      </c>
      <c r="C11" s="3">
        <v>31.62</v>
      </c>
      <c r="D11" s="3">
        <v>36.729999999999997</v>
      </c>
      <c r="E11" s="3">
        <f t="shared" si="0"/>
        <v>22.855988033754386</v>
      </c>
      <c r="F11" s="13">
        <v>144.99997999999999</v>
      </c>
      <c r="G11" s="5">
        <v>-125</v>
      </c>
      <c r="H11" s="5">
        <v>-130</v>
      </c>
      <c r="I11">
        <v>-118</v>
      </c>
      <c r="J11">
        <v>-114</v>
      </c>
      <c r="K11">
        <v>-110</v>
      </c>
      <c r="L11">
        <v>-106</v>
      </c>
      <c r="M11" s="6">
        <v>-102</v>
      </c>
      <c r="N11" s="6">
        <v>-102</v>
      </c>
      <c r="O11" s="6">
        <v>-102</v>
      </c>
      <c r="P11" s="6">
        <v>-102</v>
      </c>
      <c r="Q11" s="6">
        <v>-102</v>
      </c>
      <c r="R11" s="6">
        <v>4.5999999999999996</v>
      </c>
      <c r="S11" s="6">
        <v>3.4</v>
      </c>
      <c r="T11" s="6">
        <v>2.1</v>
      </c>
      <c r="V11" s="6">
        <v>0.2</v>
      </c>
    </row>
    <row r="12" spans="1:22">
      <c r="A12">
        <v>146</v>
      </c>
      <c r="B12" s="3">
        <v>43.57</v>
      </c>
      <c r="E12" s="3">
        <f t="shared" si="0"/>
        <v>22.750974307720721</v>
      </c>
      <c r="G12" s="5">
        <v>-125</v>
      </c>
      <c r="H12" s="5">
        <v>-130</v>
      </c>
    </row>
    <row r="13" spans="1:22">
      <c r="A13">
        <v>147</v>
      </c>
      <c r="B13" s="3">
        <v>43.52</v>
      </c>
      <c r="E13" s="3">
        <f t="shared" si="0"/>
        <v>22.490546058357868</v>
      </c>
      <c r="G13" s="5">
        <v>-124</v>
      </c>
      <c r="H13" s="5">
        <v>-129</v>
      </c>
    </row>
    <row r="14" spans="1:22">
      <c r="A14">
        <v>148</v>
      </c>
      <c r="B14" s="3">
        <v>43.59</v>
      </c>
      <c r="E14" s="3">
        <f t="shared" si="0"/>
        <v>22.855988033754386</v>
      </c>
      <c r="G14" s="5">
        <v>-124</v>
      </c>
      <c r="H14" s="5">
        <v>-129</v>
      </c>
    </row>
    <row r="15" spans="1:22">
      <c r="A15">
        <v>149</v>
      </c>
      <c r="B15" s="3">
        <v>43.56</v>
      </c>
      <c r="E15" s="3">
        <f t="shared" si="0"/>
        <v>22.698648518838297</v>
      </c>
      <c r="G15" s="5">
        <v>-124</v>
      </c>
      <c r="H15" s="5">
        <v>-129</v>
      </c>
    </row>
    <row r="16" spans="1:22">
      <c r="A16">
        <v>150</v>
      </c>
      <c r="B16" s="3">
        <v>43.63</v>
      </c>
      <c r="E16" s="3">
        <f t="shared" si="0"/>
        <v>23.067471887200721</v>
      </c>
      <c r="G16" s="5">
        <v>-124</v>
      </c>
      <c r="H16" s="5">
        <v>-129</v>
      </c>
    </row>
    <row r="17" spans="1:17" customFormat="1">
      <c r="A17">
        <v>151</v>
      </c>
      <c r="B17" s="3">
        <v>43.61</v>
      </c>
      <c r="C17" s="3"/>
      <c r="D17" s="3"/>
      <c r="E17" s="3">
        <f t="shared" si="0"/>
        <v>22.961486481123618</v>
      </c>
      <c r="F17" s="13"/>
      <c r="G17" s="5">
        <v>-124</v>
      </c>
      <c r="H17" s="5">
        <v>-130</v>
      </c>
    </row>
    <row r="18" spans="1:17" customFormat="1">
      <c r="A18">
        <v>152</v>
      </c>
      <c r="B18" s="3">
        <v>43.58</v>
      </c>
      <c r="C18" s="3"/>
      <c r="D18" s="3"/>
      <c r="E18" s="3">
        <f t="shared" si="0"/>
        <v>22.803420720004173</v>
      </c>
      <c r="F18" s="13"/>
      <c r="G18" s="5">
        <v>-124</v>
      </c>
      <c r="H18" s="5">
        <v>-129</v>
      </c>
    </row>
    <row r="19" spans="1:17" customFormat="1">
      <c r="A19">
        <v>153</v>
      </c>
      <c r="B19" s="3">
        <v>43.66</v>
      </c>
      <c r="C19" s="3"/>
      <c r="D19" s="3"/>
      <c r="E19" s="3">
        <f t="shared" si="0"/>
        <v>23.227367963571066</v>
      </c>
      <c r="F19" s="13"/>
      <c r="G19" s="5">
        <v>-124</v>
      </c>
      <c r="H19" s="5">
        <v>-129</v>
      </c>
    </row>
    <row r="20" spans="1:17" customFormat="1">
      <c r="A20">
        <v>154</v>
      </c>
      <c r="B20" s="3">
        <v>43.64</v>
      </c>
      <c r="C20" s="3"/>
      <c r="D20" s="3"/>
      <c r="E20" s="3">
        <f t="shared" si="0"/>
        <v>23.120647901755952</v>
      </c>
      <c r="F20" s="13"/>
      <c r="G20" s="5">
        <v>-124</v>
      </c>
      <c r="H20" s="5">
        <v>-129</v>
      </c>
    </row>
    <row r="21" spans="1:17" customFormat="1">
      <c r="A21">
        <v>155</v>
      </c>
      <c r="B21" s="3">
        <v>43.62</v>
      </c>
      <c r="C21" s="3"/>
      <c r="D21" s="3"/>
      <c r="E21" s="3">
        <f t="shared" si="0"/>
        <v>23.014418174085097</v>
      </c>
      <c r="F21" s="13"/>
      <c r="G21" s="5">
        <v>-124</v>
      </c>
      <c r="H21" s="5">
        <v>-129</v>
      </c>
    </row>
    <row r="22" spans="1:17" customFormat="1">
      <c r="A22">
        <v>156</v>
      </c>
      <c r="B22" s="3">
        <v>43.6</v>
      </c>
      <c r="C22" s="3"/>
      <c r="D22" s="3"/>
      <c r="E22" s="3">
        <f t="shared" si="0"/>
        <v>22.908676527677752</v>
      </c>
      <c r="F22" s="13"/>
      <c r="G22" s="5">
        <v>-124</v>
      </c>
      <c r="H22" s="5">
        <v>-129</v>
      </c>
      <c r="I22">
        <v>-119</v>
      </c>
      <c r="J22">
        <v>-115</v>
      </c>
      <c r="K22">
        <v>-111</v>
      </c>
      <c r="L22">
        <v>-107</v>
      </c>
      <c r="M22" s="6">
        <v>-103</v>
      </c>
      <c r="N22" s="6">
        <v>-103</v>
      </c>
      <c r="O22" s="6">
        <v>-103</v>
      </c>
      <c r="P22" s="6">
        <v>-103</v>
      </c>
      <c r="Q22" s="6">
        <v>-103</v>
      </c>
    </row>
    <row r="23" spans="1:17" customFormat="1">
      <c r="A23">
        <v>157</v>
      </c>
      <c r="B23" s="3">
        <v>43.7</v>
      </c>
      <c r="C23" s="3"/>
      <c r="D23" s="3"/>
      <c r="E23" s="3">
        <f t="shared" si="0"/>
        <v>23.442288153199243</v>
      </c>
      <c r="F23" s="13"/>
      <c r="G23" s="5">
        <v>-124</v>
      </c>
      <c r="H23" s="5">
        <v>-129</v>
      </c>
    </row>
    <row r="24" spans="1:17" customFormat="1">
      <c r="A24">
        <v>158</v>
      </c>
      <c r="B24" s="3">
        <v>43.69</v>
      </c>
      <c r="C24" s="3"/>
      <c r="D24" s="3"/>
      <c r="E24" s="3">
        <f t="shared" si="0"/>
        <v>23.388372386593552</v>
      </c>
      <c r="F24" s="13"/>
      <c r="G24" s="5">
        <v>-124</v>
      </c>
      <c r="H24" s="5">
        <v>-129</v>
      </c>
    </row>
    <row r="25" spans="1:17" customFormat="1">
      <c r="A25">
        <v>159</v>
      </c>
      <c r="B25" s="3">
        <v>43.67</v>
      </c>
      <c r="C25" s="3"/>
      <c r="D25" s="3"/>
      <c r="E25" s="3">
        <f t="shared" si="0"/>
        <v>23.280912576650096</v>
      </c>
      <c r="F25" s="13"/>
      <c r="G25" s="5">
        <v>-124</v>
      </c>
      <c r="H25" s="5">
        <v>-129</v>
      </c>
    </row>
    <row r="26" spans="1:17" customFormat="1">
      <c r="A26">
        <v>160</v>
      </c>
      <c r="B26" s="3">
        <v>43.75</v>
      </c>
      <c r="C26" s="3"/>
      <c r="D26" s="3"/>
      <c r="E26" s="3">
        <f t="shared" si="0"/>
        <v>23.713737056616573</v>
      </c>
      <c r="F26" s="13"/>
      <c r="G26" s="5">
        <v>-124</v>
      </c>
      <c r="H26" s="5">
        <v>-129</v>
      </c>
    </row>
    <row r="27" spans="1:17" customFormat="1">
      <c r="A27">
        <v>161</v>
      </c>
      <c r="B27" s="3">
        <v>43.72</v>
      </c>
      <c r="C27" s="3"/>
      <c r="D27" s="3"/>
      <c r="E27" s="3">
        <f t="shared" si="0"/>
        <v>23.550492838960107</v>
      </c>
      <c r="F27" s="13"/>
      <c r="G27" s="5">
        <v>-124</v>
      </c>
      <c r="H27" s="5">
        <v>-129</v>
      </c>
    </row>
    <row r="28" spans="1:17" customFormat="1">
      <c r="A28">
        <v>162</v>
      </c>
      <c r="B28" s="3">
        <v>43.77</v>
      </c>
      <c r="C28" s="3"/>
      <c r="D28" s="3"/>
      <c r="E28" s="3">
        <f t="shared" si="0"/>
        <v>23.823194693586956</v>
      </c>
      <c r="F28" s="13"/>
      <c r="G28" s="5">
        <v>-124</v>
      </c>
      <c r="H28" s="5">
        <v>-129</v>
      </c>
    </row>
    <row r="29" spans="1:17" customFormat="1">
      <c r="A29">
        <v>163</v>
      </c>
      <c r="B29" s="3">
        <v>43.75</v>
      </c>
      <c r="C29" s="3"/>
      <c r="D29" s="3"/>
      <c r="E29" s="3">
        <f t="shared" si="0"/>
        <v>23.713737056616573</v>
      </c>
      <c r="F29" s="13"/>
      <c r="G29" s="5">
        <v>-124</v>
      </c>
      <c r="H29" s="5">
        <v>-129</v>
      </c>
    </row>
    <row r="30" spans="1:17" customFormat="1">
      <c r="A30">
        <v>164</v>
      </c>
      <c r="B30" s="3">
        <v>43.8</v>
      </c>
      <c r="C30" s="3"/>
      <c r="D30" s="3"/>
      <c r="E30" s="3">
        <f t="shared" si="0"/>
        <v>23.988329190194925</v>
      </c>
      <c r="F30" s="13"/>
      <c r="G30" s="5">
        <v>-124</v>
      </c>
      <c r="H30" s="5">
        <v>-129</v>
      </c>
    </row>
    <row r="31" spans="1:17" customFormat="1">
      <c r="A31">
        <v>165</v>
      </c>
      <c r="B31" s="3">
        <v>43.76</v>
      </c>
      <c r="C31" s="3"/>
      <c r="D31" s="3"/>
      <c r="E31" s="3">
        <f t="shared" si="0"/>
        <v>23.768402866248802</v>
      </c>
      <c r="F31" s="13"/>
      <c r="G31" s="5">
        <v>-124</v>
      </c>
      <c r="H31" s="5">
        <v>-129</v>
      </c>
    </row>
    <row r="32" spans="1:17" customFormat="1">
      <c r="A32">
        <v>166</v>
      </c>
      <c r="B32" s="3">
        <v>43.9</v>
      </c>
      <c r="C32" s="3"/>
      <c r="D32" s="3"/>
      <c r="E32" s="3">
        <f t="shared" si="0"/>
        <v>24.547089156850323</v>
      </c>
      <c r="F32" s="13"/>
      <c r="G32" s="5">
        <v>-124</v>
      </c>
      <c r="H32" s="5">
        <v>-129</v>
      </c>
    </row>
    <row r="33" spans="1:17" customFormat="1">
      <c r="A33">
        <v>167</v>
      </c>
      <c r="B33" s="3">
        <v>43.85</v>
      </c>
      <c r="C33" s="3"/>
      <c r="D33" s="3"/>
      <c r="E33" s="3">
        <f t="shared" si="0"/>
        <v>24.266100950824217</v>
      </c>
      <c r="F33" s="13"/>
      <c r="G33" s="5">
        <v>-124</v>
      </c>
      <c r="H33" s="5">
        <v>-129</v>
      </c>
    </row>
    <row r="34" spans="1:17" customFormat="1">
      <c r="A34">
        <v>168</v>
      </c>
      <c r="B34" s="3">
        <v>43.79</v>
      </c>
      <c r="C34" s="3"/>
      <c r="D34" s="3"/>
      <c r="E34" s="3">
        <f t="shared" si="0"/>
        <v>23.933157564053918</v>
      </c>
      <c r="F34" s="13"/>
      <c r="G34" s="5">
        <v>-124</v>
      </c>
      <c r="H34" s="5">
        <v>-129</v>
      </c>
    </row>
    <row r="35" spans="1:17" customFormat="1">
      <c r="A35">
        <v>169</v>
      </c>
      <c r="B35" s="3">
        <v>43.82</v>
      </c>
      <c r="C35" s="3"/>
      <c r="D35" s="3"/>
      <c r="E35" s="3">
        <f t="shared" si="0"/>
        <v>24.099054286866</v>
      </c>
      <c r="F35" s="13"/>
      <c r="G35" s="5">
        <v>-124</v>
      </c>
      <c r="H35" s="5">
        <v>-129</v>
      </c>
    </row>
    <row r="36" spans="1:17" customFormat="1">
      <c r="A36">
        <v>170</v>
      </c>
      <c r="B36" s="3">
        <v>43.84</v>
      </c>
      <c r="C36" s="3"/>
      <c r="D36" s="3"/>
      <c r="E36" s="3">
        <f t="shared" si="0"/>
        <v>24.210290467361826</v>
      </c>
      <c r="F36" s="13"/>
      <c r="G36" s="5">
        <v>-124</v>
      </c>
      <c r="H36" s="5">
        <v>-129</v>
      </c>
    </row>
    <row r="37" spans="1:17" customFormat="1">
      <c r="A37">
        <v>171</v>
      </c>
      <c r="B37" s="3">
        <v>43.85</v>
      </c>
      <c r="C37" s="3"/>
      <c r="D37" s="3"/>
      <c r="E37" s="3">
        <f t="shared" si="0"/>
        <v>24.266100950824217</v>
      </c>
      <c r="F37" s="13"/>
      <c r="G37" s="5">
        <v>-124</v>
      </c>
      <c r="H37" s="5">
        <v>-129</v>
      </c>
    </row>
    <row r="38" spans="1:17" customFormat="1">
      <c r="A38">
        <v>172</v>
      </c>
      <c r="B38" s="3">
        <v>43.86</v>
      </c>
      <c r="C38" s="3"/>
      <c r="D38" s="3"/>
      <c r="E38" s="3">
        <f t="shared" si="0"/>
        <v>24.322040090738188</v>
      </c>
      <c r="F38" s="13"/>
      <c r="G38" s="5">
        <v>-124</v>
      </c>
      <c r="H38" s="5">
        <v>-129</v>
      </c>
    </row>
    <row r="39" spans="1:17" customFormat="1">
      <c r="A39">
        <v>173</v>
      </c>
      <c r="B39" s="3">
        <v>43.84</v>
      </c>
      <c r="C39" s="3"/>
      <c r="D39" s="3"/>
      <c r="E39" s="3">
        <f t="shared" si="0"/>
        <v>24.210290467361826</v>
      </c>
      <c r="F39" s="13"/>
      <c r="G39" s="5">
        <v>-124</v>
      </c>
      <c r="H39" s="5">
        <v>-129</v>
      </c>
    </row>
    <row r="40" spans="1:17" customFormat="1">
      <c r="A40">
        <v>174</v>
      </c>
      <c r="B40" s="3">
        <v>43.81</v>
      </c>
      <c r="C40" s="3"/>
      <c r="D40" s="3"/>
      <c r="E40" s="3">
        <f t="shared" si="0"/>
        <v>24.043628000069369</v>
      </c>
      <c r="F40" s="13"/>
      <c r="G40" s="5">
        <v>-124</v>
      </c>
      <c r="H40" s="5">
        <v>-130</v>
      </c>
      <c r="I40">
        <v>-121</v>
      </c>
      <c r="J40">
        <v>-117</v>
      </c>
      <c r="K40">
        <v>-112</v>
      </c>
      <c r="L40">
        <v>-108</v>
      </c>
      <c r="M40">
        <v>-104</v>
      </c>
      <c r="N40">
        <v>-104</v>
      </c>
      <c r="O40">
        <v>-104</v>
      </c>
      <c r="P40">
        <v>-104</v>
      </c>
      <c r="Q40">
        <v>-104</v>
      </c>
    </row>
    <row r="41" spans="1:17" customFormat="1">
      <c r="B41" s="3"/>
      <c r="C41" s="3"/>
      <c r="D41" s="3"/>
      <c r="E41" s="3">
        <f t="shared" si="0"/>
        <v>1E-3</v>
      </c>
      <c r="F41" s="13"/>
      <c r="G41" s="5"/>
      <c r="H41" s="5"/>
    </row>
    <row r="42" spans="1:17" customFormat="1">
      <c r="A42">
        <v>400</v>
      </c>
      <c r="B42" s="3">
        <v>43.08</v>
      </c>
      <c r="C42" s="3"/>
      <c r="D42" s="3"/>
      <c r="E42" s="3">
        <f t="shared" si="0"/>
        <v>20.323570109362219</v>
      </c>
      <c r="F42" s="13"/>
      <c r="G42" s="5">
        <v>-122</v>
      </c>
      <c r="H42" s="5">
        <v>-126</v>
      </c>
      <c r="I42">
        <v>-120</v>
      </c>
      <c r="J42">
        <v>-115</v>
      </c>
      <c r="K42">
        <v>-111</v>
      </c>
      <c r="L42">
        <v>-107</v>
      </c>
      <c r="M42">
        <v>-103</v>
      </c>
      <c r="N42">
        <v>-103</v>
      </c>
      <c r="O42">
        <v>-103</v>
      </c>
      <c r="P42">
        <v>-103</v>
      </c>
      <c r="Q42">
        <v>-103</v>
      </c>
    </row>
    <row r="43" spans="1:17" customFormat="1">
      <c r="A43">
        <v>401</v>
      </c>
      <c r="B43" s="3">
        <v>43.1</v>
      </c>
      <c r="C43" s="3"/>
      <c r="D43" s="3"/>
      <c r="E43" s="3">
        <f t="shared" si="0"/>
        <v>20.417379446695321</v>
      </c>
      <c r="F43" s="13"/>
      <c r="G43" s="5">
        <v>-122</v>
      </c>
      <c r="H43" s="5">
        <v>-126</v>
      </c>
    </row>
    <row r="44" spans="1:17" customFormat="1">
      <c r="A44">
        <v>402</v>
      </c>
      <c r="B44" s="3">
        <v>43.19</v>
      </c>
      <c r="C44" s="3"/>
      <c r="D44" s="3"/>
      <c r="E44" s="3">
        <f t="shared" si="0"/>
        <v>20.844908830972901</v>
      </c>
      <c r="F44" s="13"/>
      <c r="G44" s="5">
        <v>-122</v>
      </c>
      <c r="H44" s="5">
        <v>-126</v>
      </c>
    </row>
    <row r="45" spans="1:17" customFormat="1">
      <c r="A45">
        <v>403</v>
      </c>
      <c r="B45" s="3">
        <v>43.2</v>
      </c>
      <c r="C45" s="3"/>
      <c r="D45" s="3"/>
      <c r="E45" s="3">
        <f t="shared" si="0"/>
        <v>20.892961308540425</v>
      </c>
      <c r="F45" s="13"/>
      <c r="G45" s="5">
        <v>-122</v>
      </c>
      <c r="H45" s="5">
        <v>-126</v>
      </c>
    </row>
    <row r="46" spans="1:17" customFormat="1">
      <c r="A46">
        <v>404</v>
      </c>
      <c r="B46" s="3">
        <v>43.18</v>
      </c>
      <c r="C46" s="3"/>
      <c r="D46" s="3"/>
      <c r="E46" s="3">
        <f t="shared" si="0"/>
        <v>20.796966871036993</v>
      </c>
      <c r="F46" s="13"/>
      <c r="G46" s="5">
        <v>-122</v>
      </c>
      <c r="H46" s="5">
        <v>-126</v>
      </c>
    </row>
    <row r="47" spans="1:17" customFormat="1">
      <c r="A47">
        <v>405</v>
      </c>
      <c r="B47" s="3">
        <v>43.24</v>
      </c>
      <c r="C47" s="3"/>
      <c r="D47" s="3"/>
      <c r="E47" s="3">
        <f t="shared" si="0"/>
        <v>21.086281499332944</v>
      </c>
      <c r="F47" s="13"/>
      <c r="G47" s="5">
        <v>-122</v>
      </c>
      <c r="H47" s="5">
        <v>-126</v>
      </c>
    </row>
    <row r="48" spans="1:17" customFormat="1">
      <c r="A48">
        <v>406</v>
      </c>
      <c r="B48" s="3">
        <v>43.23</v>
      </c>
      <c r="C48" s="3"/>
      <c r="D48" s="3"/>
      <c r="E48" s="3">
        <f t="shared" si="0"/>
        <v>21.037784397664751</v>
      </c>
      <c r="F48" s="13"/>
      <c r="G48" s="5">
        <v>-122</v>
      </c>
      <c r="H48" s="5">
        <v>-126</v>
      </c>
    </row>
    <row r="49" spans="1:22">
      <c r="A49">
        <v>407</v>
      </c>
      <c r="B49" s="3">
        <v>43.23</v>
      </c>
      <c r="E49" s="3">
        <f t="shared" si="0"/>
        <v>21.037784397664751</v>
      </c>
      <c r="G49" s="5">
        <v>-122</v>
      </c>
      <c r="H49" s="5">
        <v>-126</v>
      </c>
    </row>
    <row r="50" spans="1:22">
      <c r="A50">
        <v>408</v>
      </c>
      <c r="B50" s="3">
        <v>43.23</v>
      </c>
      <c r="E50" s="3">
        <f t="shared" si="0"/>
        <v>21.037784397664751</v>
      </c>
      <c r="G50" s="5">
        <v>-123</v>
      </c>
      <c r="H50" s="5">
        <v>-127</v>
      </c>
    </row>
    <row r="51" spans="1:22">
      <c r="A51">
        <v>409</v>
      </c>
      <c r="B51" s="3">
        <v>43.24</v>
      </c>
      <c r="E51" s="3">
        <f t="shared" si="0"/>
        <v>21.086281499332944</v>
      </c>
      <c r="G51" s="5">
        <v>-123</v>
      </c>
      <c r="H51" s="5">
        <v>-127</v>
      </c>
    </row>
    <row r="52" spans="1:22">
      <c r="A52">
        <v>410</v>
      </c>
      <c r="B52" s="3">
        <v>43.23</v>
      </c>
      <c r="E52" s="3">
        <f t="shared" si="0"/>
        <v>21.037784397664751</v>
      </c>
      <c r="G52" s="5">
        <v>-123</v>
      </c>
      <c r="H52" s="5">
        <v>-127</v>
      </c>
      <c r="I52">
        <v>-119</v>
      </c>
      <c r="J52">
        <v>-115</v>
      </c>
      <c r="K52">
        <v>-111</v>
      </c>
      <c r="L52">
        <v>-107</v>
      </c>
      <c r="M52">
        <v>-103</v>
      </c>
      <c r="N52">
        <v>-103</v>
      </c>
      <c r="O52">
        <v>-103</v>
      </c>
      <c r="P52">
        <v>-103</v>
      </c>
      <c r="Q52">
        <v>-103</v>
      </c>
      <c r="V52">
        <v>0.2</v>
      </c>
    </row>
    <row r="53" spans="1:22">
      <c r="A53">
        <v>411</v>
      </c>
      <c r="B53" s="3">
        <v>43.22</v>
      </c>
      <c r="E53" s="3">
        <f t="shared" si="0"/>
        <v>20.98939883623526</v>
      </c>
      <c r="G53" s="5">
        <v>-123</v>
      </c>
      <c r="H53" s="5">
        <v>-127</v>
      </c>
    </row>
    <row r="54" spans="1:22">
      <c r="A54">
        <v>412</v>
      </c>
      <c r="B54" s="3">
        <v>43.21</v>
      </c>
      <c r="E54" s="3">
        <f t="shared" si="0"/>
        <v>20.941124558508971</v>
      </c>
      <c r="G54" s="5">
        <v>-123</v>
      </c>
      <c r="H54" s="5">
        <v>-127</v>
      </c>
    </row>
    <row r="55" spans="1:22">
      <c r="A55">
        <v>413</v>
      </c>
      <c r="B55" s="3">
        <v>43.2</v>
      </c>
      <c r="E55" s="3">
        <f t="shared" si="0"/>
        <v>20.892961308540425</v>
      </c>
      <c r="G55" s="5">
        <v>-123</v>
      </c>
      <c r="H55" s="5">
        <v>-127</v>
      </c>
    </row>
    <row r="56" spans="1:22">
      <c r="A56">
        <v>414</v>
      </c>
      <c r="B56" s="3">
        <v>43.18</v>
      </c>
      <c r="E56" s="3">
        <f t="shared" si="0"/>
        <v>20.796966871036993</v>
      </c>
      <c r="G56" s="5">
        <v>-123</v>
      </c>
      <c r="H56" s="5">
        <v>-127</v>
      </c>
    </row>
    <row r="57" spans="1:22">
      <c r="A57">
        <v>415</v>
      </c>
      <c r="B57" s="3">
        <v>43.17</v>
      </c>
      <c r="E57" s="3">
        <f t="shared" si="0"/>
        <v>20.749135174549121</v>
      </c>
      <c r="G57" s="5">
        <v>-123</v>
      </c>
      <c r="H57" s="5">
        <v>-127</v>
      </c>
    </row>
    <row r="58" spans="1:22">
      <c r="A58">
        <v>416</v>
      </c>
      <c r="B58" s="3">
        <v>43.14</v>
      </c>
      <c r="E58" s="3">
        <f t="shared" si="0"/>
        <v>20.606299132700016</v>
      </c>
      <c r="G58" s="5">
        <v>-123</v>
      </c>
      <c r="H58" s="5">
        <v>-127</v>
      </c>
    </row>
    <row r="59" spans="1:22">
      <c r="A59">
        <v>417</v>
      </c>
      <c r="B59" s="3">
        <v>43.12</v>
      </c>
      <c r="E59" s="3">
        <f t="shared" si="0"/>
        <v>20.511621788255678</v>
      </c>
      <c r="G59" s="5">
        <v>-123</v>
      </c>
      <c r="H59" s="5">
        <v>-127</v>
      </c>
    </row>
    <row r="60" spans="1:22">
      <c r="A60">
        <v>418</v>
      </c>
      <c r="B60" s="3">
        <v>43.1</v>
      </c>
      <c r="E60" s="3">
        <f t="shared" si="0"/>
        <v>20.417379446695321</v>
      </c>
      <c r="G60" s="5">
        <v>-123</v>
      </c>
      <c r="H60" s="5">
        <v>-127</v>
      </c>
    </row>
    <row r="61" spans="1:22">
      <c r="A61">
        <v>419</v>
      </c>
      <c r="B61" s="3">
        <v>43.08</v>
      </c>
      <c r="E61" s="3">
        <f t="shared" si="0"/>
        <v>20.323570109362219</v>
      </c>
      <c r="G61" s="5">
        <v>-123</v>
      </c>
      <c r="H61" s="5">
        <v>-127</v>
      </c>
    </row>
    <row r="62" spans="1:22">
      <c r="A62">
        <v>420</v>
      </c>
      <c r="B62" s="3">
        <v>43.03</v>
      </c>
      <c r="E62" s="3">
        <f t="shared" si="0"/>
        <v>20.090928126087281</v>
      </c>
      <c r="G62" s="5">
        <v>-122</v>
      </c>
      <c r="H62" s="5">
        <v>-127</v>
      </c>
      <c r="I62">
        <v>-119</v>
      </c>
      <c r="J62">
        <v>-115</v>
      </c>
      <c r="K62">
        <v>-111</v>
      </c>
      <c r="L62">
        <v>-107</v>
      </c>
      <c r="M62">
        <v>-103</v>
      </c>
      <c r="N62">
        <v>-103</v>
      </c>
      <c r="O62">
        <v>-103</v>
      </c>
      <c r="P62">
        <v>-103</v>
      </c>
      <c r="Q62">
        <v>-103</v>
      </c>
    </row>
    <row r="63" spans="1:22">
      <c r="A63">
        <v>421</v>
      </c>
      <c r="B63" s="3">
        <v>43</v>
      </c>
      <c r="E63" s="3">
        <f t="shared" si="0"/>
        <v>19.952623149688794</v>
      </c>
      <c r="G63" s="5">
        <v>-122</v>
      </c>
      <c r="H63" s="5">
        <v>-126</v>
      </c>
    </row>
    <row r="64" spans="1:22">
      <c r="A64">
        <v>422</v>
      </c>
      <c r="B64" s="3">
        <v>42.95</v>
      </c>
      <c r="E64" s="3">
        <f t="shared" si="0"/>
        <v>19.724227361148607</v>
      </c>
      <c r="G64" s="5">
        <v>-122</v>
      </c>
      <c r="H64" s="5">
        <v>-126</v>
      </c>
    </row>
    <row r="65" spans="1:17" customFormat="1">
      <c r="A65">
        <v>423</v>
      </c>
      <c r="B65" s="3">
        <v>42.9</v>
      </c>
      <c r="C65" s="3"/>
      <c r="D65" s="3"/>
      <c r="E65" s="3">
        <f t="shared" si="0"/>
        <v>19.498445997580486</v>
      </c>
      <c r="F65" s="13"/>
      <c r="G65" s="5">
        <v>-122</v>
      </c>
      <c r="H65" s="5">
        <v>-126</v>
      </c>
    </row>
    <row r="66" spans="1:17" customFormat="1">
      <c r="A66">
        <v>424</v>
      </c>
      <c r="B66" s="3">
        <v>42.85</v>
      </c>
      <c r="C66" s="3"/>
      <c r="D66" s="3"/>
      <c r="E66" s="3">
        <f t="shared" si="0"/>
        <v>19.275249131909394</v>
      </c>
      <c r="F66" s="13"/>
      <c r="G66" s="5">
        <v>-122</v>
      </c>
      <c r="H66" s="5">
        <v>-126</v>
      </c>
    </row>
    <row r="67" spans="1:17" customFormat="1">
      <c r="A67">
        <v>425</v>
      </c>
      <c r="B67" s="3">
        <v>42.73</v>
      </c>
      <c r="C67" s="3"/>
      <c r="D67" s="3"/>
      <c r="E67" s="3">
        <f t="shared" si="0"/>
        <v>18.749945080674195</v>
      </c>
      <c r="F67" s="13"/>
      <c r="G67" s="5">
        <v>-122</v>
      </c>
      <c r="H67" s="5">
        <v>-126</v>
      </c>
    </row>
    <row r="68" spans="1:17" customFormat="1">
      <c r="A68">
        <v>426</v>
      </c>
      <c r="B68" s="3">
        <v>42.7</v>
      </c>
      <c r="C68" s="3"/>
      <c r="D68" s="3"/>
      <c r="E68" s="3">
        <f t="shared" ref="E68:E122" si="1">(10^(B68*0.1))/1000</f>
        <v>18.620871366628709</v>
      </c>
      <c r="F68" s="13"/>
      <c r="G68" s="5">
        <v>-122</v>
      </c>
      <c r="H68" s="5">
        <v>-126</v>
      </c>
    </row>
    <row r="69" spans="1:17" customFormat="1">
      <c r="A69">
        <v>427</v>
      </c>
      <c r="B69" s="3">
        <v>42.65</v>
      </c>
      <c r="C69" s="3"/>
      <c r="D69" s="3"/>
      <c r="E69" s="3">
        <f t="shared" si="1"/>
        <v>18.407720014689559</v>
      </c>
      <c r="F69" s="13"/>
      <c r="G69" s="5">
        <v>-122</v>
      </c>
      <c r="H69" s="5">
        <v>-126</v>
      </c>
    </row>
    <row r="70" spans="1:17" customFormat="1">
      <c r="A70">
        <v>428</v>
      </c>
      <c r="B70" s="3">
        <v>42.6</v>
      </c>
      <c r="C70" s="3"/>
      <c r="D70" s="3"/>
      <c r="E70" s="3">
        <f t="shared" si="1"/>
        <v>18.197008586099869</v>
      </c>
      <c r="F70" s="13"/>
      <c r="G70" s="5">
        <v>-122</v>
      </c>
      <c r="H70" s="5">
        <v>-126</v>
      </c>
    </row>
    <row r="71" spans="1:17" customFormat="1">
      <c r="A71">
        <v>429</v>
      </c>
      <c r="B71" s="3">
        <v>42.58</v>
      </c>
      <c r="C71" s="3"/>
      <c r="D71" s="3"/>
      <c r="E71" s="3">
        <f t="shared" si="1"/>
        <v>18.113400926196036</v>
      </c>
      <c r="F71" s="13"/>
      <c r="G71" s="5">
        <v>-122</v>
      </c>
      <c r="H71" s="5">
        <v>-126</v>
      </c>
    </row>
    <row r="72" spans="1:17" customFormat="1">
      <c r="A72">
        <v>430</v>
      </c>
      <c r="B72" s="3">
        <v>42.54</v>
      </c>
      <c r="C72" s="3">
        <v>40.46</v>
      </c>
      <c r="D72" s="3">
        <v>35.36</v>
      </c>
      <c r="E72" s="3">
        <f t="shared" si="1"/>
        <v>17.947336268325287</v>
      </c>
      <c r="F72" s="13">
        <v>429.99997999999999</v>
      </c>
      <c r="G72" s="5">
        <v>-122</v>
      </c>
      <c r="H72" s="5">
        <v>-126</v>
      </c>
      <c r="I72">
        <v>-118</v>
      </c>
      <c r="J72">
        <v>-114</v>
      </c>
      <c r="K72">
        <v>-110</v>
      </c>
      <c r="L72">
        <v>-106</v>
      </c>
      <c r="M72">
        <v>-102</v>
      </c>
      <c r="N72">
        <v>-102</v>
      </c>
      <c r="O72">
        <v>-102</v>
      </c>
      <c r="P72">
        <v>-102</v>
      </c>
      <c r="Q72">
        <v>-102</v>
      </c>
    </row>
    <row r="73" spans="1:17" customFormat="1">
      <c r="A73">
        <v>431</v>
      </c>
      <c r="B73" s="3">
        <v>42.52</v>
      </c>
      <c r="C73" s="3"/>
      <c r="D73" s="3"/>
      <c r="E73" s="3">
        <f t="shared" si="1"/>
        <v>17.864875748520536</v>
      </c>
      <c r="F73" s="13"/>
      <c r="G73" s="5">
        <v>-122</v>
      </c>
      <c r="H73" s="5">
        <v>-126</v>
      </c>
    </row>
    <row r="74" spans="1:17" customFormat="1">
      <c r="A74">
        <v>432</v>
      </c>
      <c r="B74" s="3">
        <v>42.5</v>
      </c>
      <c r="C74" s="3"/>
      <c r="D74" s="3"/>
      <c r="E74" s="3">
        <f t="shared" si="1"/>
        <v>17.782794100389232</v>
      </c>
      <c r="F74" s="13"/>
      <c r="G74" s="5">
        <v>-122</v>
      </c>
      <c r="H74" s="5">
        <v>-126</v>
      </c>
    </row>
    <row r="75" spans="1:17" customFormat="1">
      <c r="A75">
        <v>433</v>
      </c>
      <c r="B75" s="3">
        <v>42.48</v>
      </c>
      <c r="C75" s="3"/>
      <c r="D75" s="3"/>
      <c r="E75" s="3">
        <f t="shared" si="1"/>
        <v>17.701089583174223</v>
      </c>
      <c r="F75" s="13"/>
      <c r="G75" s="5">
        <v>-122</v>
      </c>
      <c r="H75" s="5">
        <v>-126</v>
      </c>
    </row>
    <row r="76" spans="1:17" customFormat="1">
      <c r="A76">
        <v>434</v>
      </c>
      <c r="B76" s="3">
        <v>42.47</v>
      </c>
      <c r="C76" s="3"/>
      <c r="D76" s="3"/>
      <c r="E76" s="3">
        <f t="shared" si="1"/>
        <v>17.66037820686164</v>
      </c>
      <c r="F76" s="13"/>
      <c r="G76" s="5">
        <v>-122</v>
      </c>
      <c r="H76" s="5">
        <v>-126</v>
      </c>
    </row>
    <row r="77" spans="1:17" customFormat="1">
      <c r="A77">
        <v>435</v>
      </c>
      <c r="B77" s="3">
        <v>42.46</v>
      </c>
      <c r="C77" s="3"/>
      <c r="D77" s="3"/>
      <c r="E77" s="3">
        <f t="shared" si="1"/>
        <v>17.619760464116343</v>
      </c>
      <c r="F77" s="13"/>
      <c r="G77" s="5">
        <v>-122</v>
      </c>
      <c r="H77" s="5">
        <v>-126</v>
      </c>
    </row>
    <row r="78" spans="1:17" customFormat="1">
      <c r="A78">
        <v>436</v>
      </c>
      <c r="B78" s="3">
        <v>42.45</v>
      </c>
      <c r="C78" s="3"/>
      <c r="D78" s="3"/>
      <c r="E78" s="3">
        <f t="shared" si="1"/>
        <v>17.579236139586929</v>
      </c>
      <c r="F78" s="13"/>
      <c r="G78" s="5">
        <v>-122</v>
      </c>
      <c r="H78" s="5">
        <v>-126</v>
      </c>
    </row>
    <row r="79" spans="1:17" customFormat="1">
      <c r="A79">
        <v>437</v>
      </c>
      <c r="B79" s="3">
        <v>42.45</v>
      </c>
      <c r="C79" s="3"/>
      <c r="D79" s="3"/>
      <c r="E79" s="3">
        <f t="shared" si="1"/>
        <v>17.579236139586929</v>
      </c>
      <c r="F79" s="13"/>
      <c r="G79" s="5">
        <v>-122</v>
      </c>
      <c r="H79" s="5">
        <v>-126</v>
      </c>
    </row>
    <row r="80" spans="1:17" customFormat="1">
      <c r="A80">
        <v>438</v>
      </c>
      <c r="B80" s="3">
        <v>42.47</v>
      </c>
      <c r="C80" s="3"/>
      <c r="D80" s="3"/>
      <c r="E80" s="3">
        <f t="shared" si="1"/>
        <v>17.66037820686164</v>
      </c>
      <c r="F80" s="13"/>
      <c r="G80" s="5">
        <v>-122</v>
      </c>
      <c r="H80" s="5">
        <v>-126</v>
      </c>
    </row>
    <row r="81" spans="1:17" customFormat="1">
      <c r="A81">
        <v>439</v>
      </c>
      <c r="B81" s="3">
        <v>42.5</v>
      </c>
      <c r="C81" s="3"/>
      <c r="D81" s="3"/>
      <c r="E81" s="3">
        <f t="shared" si="1"/>
        <v>17.782794100389232</v>
      </c>
      <c r="F81" s="13"/>
      <c r="G81" s="5">
        <v>-122</v>
      </c>
      <c r="H81" s="5">
        <v>-126</v>
      </c>
    </row>
    <row r="82" spans="1:17" customFormat="1">
      <c r="A82">
        <v>440</v>
      </c>
      <c r="B82" s="3">
        <v>42.54</v>
      </c>
      <c r="C82" s="3"/>
      <c r="D82" s="3"/>
      <c r="E82" s="3">
        <f t="shared" si="1"/>
        <v>17.947336268325287</v>
      </c>
      <c r="F82" s="13"/>
      <c r="G82" s="5">
        <v>-123</v>
      </c>
      <c r="H82" s="5">
        <v>-127</v>
      </c>
      <c r="I82">
        <v>-118</v>
      </c>
      <c r="J82">
        <v>-114</v>
      </c>
      <c r="K82">
        <v>-110</v>
      </c>
      <c r="L82">
        <v>-106</v>
      </c>
      <c r="M82">
        <v>-102</v>
      </c>
      <c r="N82">
        <v>-102</v>
      </c>
      <c r="O82">
        <v>-102</v>
      </c>
      <c r="P82">
        <v>-102</v>
      </c>
      <c r="Q82">
        <v>-102</v>
      </c>
    </row>
    <row r="83" spans="1:17" customFormat="1">
      <c r="A83">
        <v>441</v>
      </c>
      <c r="B83" s="3">
        <v>42.58</v>
      </c>
      <c r="C83" s="3"/>
      <c r="D83" s="3"/>
      <c r="E83" s="3">
        <f t="shared" si="1"/>
        <v>18.113400926196036</v>
      </c>
      <c r="F83" s="13"/>
      <c r="G83" s="5">
        <v>-123</v>
      </c>
      <c r="H83" s="5">
        <v>-127</v>
      </c>
    </row>
    <row r="84" spans="1:17" customFormat="1">
      <c r="A84">
        <v>442</v>
      </c>
      <c r="B84" s="3">
        <v>42.62</v>
      </c>
      <c r="C84" s="3"/>
      <c r="D84" s="3"/>
      <c r="E84" s="3">
        <f t="shared" si="1"/>
        <v>18.281002161427423</v>
      </c>
      <c r="F84" s="13"/>
      <c r="G84" s="5">
        <v>-123</v>
      </c>
      <c r="H84" s="5">
        <v>-127</v>
      </c>
    </row>
    <row r="85" spans="1:17" customFormat="1">
      <c r="A85">
        <v>443</v>
      </c>
      <c r="B85" s="3">
        <v>42.67</v>
      </c>
      <c r="C85" s="3"/>
      <c r="D85" s="3"/>
      <c r="E85" s="3">
        <f t="shared" si="1"/>
        <v>18.492686189780809</v>
      </c>
      <c r="F85" s="13"/>
      <c r="G85" s="5">
        <v>-123</v>
      </c>
      <c r="H85" s="5">
        <v>-127</v>
      </c>
    </row>
    <row r="86" spans="1:17" customFormat="1">
      <c r="A86">
        <v>444</v>
      </c>
      <c r="B86" s="3">
        <v>42.72</v>
      </c>
      <c r="C86" s="3"/>
      <c r="D86" s="3"/>
      <c r="E86" s="3">
        <f t="shared" si="1"/>
        <v>18.706821403658033</v>
      </c>
      <c r="F86" s="13"/>
      <c r="G86" s="5">
        <v>-123</v>
      </c>
      <c r="H86" s="5">
        <v>-127</v>
      </c>
    </row>
    <row r="87" spans="1:17" customFormat="1">
      <c r="A87">
        <v>445</v>
      </c>
      <c r="B87" s="3">
        <v>42.78</v>
      </c>
      <c r="C87" s="3"/>
      <c r="D87" s="3"/>
      <c r="E87" s="3">
        <f t="shared" si="1"/>
        <v>18.967059212111504</v>
      </c>
      <c r="F87" s="13"/>
      <c r="G87" s="5">
        <v>-123</v>
      </c>
      <c r="H87" s="5">
        <v>-127</v>
      </c>
    </row>
    <row r="88" spans="1:17" customFormat="1">
      <c r="A88">
        <v>446</v>
      </c>
      <c r="B88" s="3">
        <v>42.84</v>
      </c>
      <c r="C88" s="3"/>
      <c r="D88" s="3"/>
      <c r="E88" s="3">
        <f t="shared" si="1"/>
        <v>19.23091728910164</v>
      </c>
      <c r="F88" s="13"/>
      <c r="G88" s="5">
        <v>-123</v>
      </c>
      <c r="H88" s="5">
        <v>-127</v>
      </c>
    </row>
    <row r="89" spans="1:17" customFormat="1">
      <c r="A89">
        <v>447</v>
      </c>
      <c r="B89" s="3">
        <v>42.89</v>
      </c>
      <c r="C89" s="3"/>
      <c r="D89" s="3"/>
      <c r="E89" s="3">
        <f t="shared" si="1"/>
        <v>19.453600816226682</v>
      </c>
      <c r="F89" s="13"/>
      <c r="G89" s="5">
        <v>-123</v>
      </c>
      <c r="H89" s="5">
        <v>-127</v>
      </c>
    </row>
    <row r="90" spans="1:17" customFormat="1">
      <c r="A90">
        <v>448</v>
      </c>
      <c r="B90" s="3">
        <v>42.99</v>
      </c>
      <c r="C90" s="3"/>
      <c r="D90" s="3"/>
      <c r="E90" s="3">
        <f t="shared" si="1"/>
        <v>19.906733389871921</v>
      </c>
      <c r="F90" s="13"/>
      <c r="G90" s="5">
        <v>-123</v>
      </c>
      <c r="H90" s="5">
        <v>-127</v>
      </c>
    </row>
    <row r="91" spans="1:17" customFormat="1">
      <c r="A91">
        <v>449</v>
      </c>
      <c r="B91" s="3">
        <v>43.06</v>
      </c>
      <c r="C91" s="3"/>
      <c r="D91" s="3"/>
      <c r="E91" s="3">
        <f t="shared" si="1"/>
        <v>20.230191786782726</v>
      </c>
      <c r="F91" s="13"/>
      <c r="G91" s="5">
        <v>-123</v>
      </c>
      <c r="H91" s="5">
        <v>-127</v>
      </c>
    </row>
    <row r="92" spans="1:17" customFormat="1">
      <c r="A92">
        <v>450</v>
      </c>
      <c r="B92" s="3">
        <v>43.09</v>
      </c>
      <c r="C92" s="3"/>
      <c r="D92" s="3"/>
      <c r="E92" s="3">
        <f t="shared" si="1"/>
        <v>20.370420777057198</v>
      </c>
      <c r="F92" s="13"/>
      <c r="G92" s="5">
        <v>-122</v>
      </c>
      <c r="H92" s="5">
        <v>-126</v>
      </c>
      <c r="I92">
        <v>-118</v>
      </c>
      <c r="J92">
        <v>-114</v>
      </c>
      <c r="K92">
        <v>-110</v>
      </c>
      <c r="L92">
        <v>-105</v>
      </c>
      <c r="M92">
        <v>-102</v>
      </c>
      <c r="N92">
        <v>-102</v>
      </c>
      <c r="O92">
        <v>-102</v>
      </c>
      <c r="P92">
        <v>-102</v>
      </c>
      <c r="Q92">
        <v>-102</v>
      </c>
    </row>
    <row r="93" spans="1:17" customFormat="1">
      <c r="A93">
        <v>451</v>
      </c>
      <c r="B93" s="3">
        <v>43.11</v>
      </c>
      <c r="C93" s="3"/>
      <c r="D93" s="3"/>
      <c r="E93" s="3">
        <f t="shared" si="1"/>
        <v>20.464446367246751</v>
      </c>
      <c r="F93" s="13"/>
      <c r="G93" s="5">
        <v>-122</v>
      </c>
      <c r="H93" s="5">
        <v>-126</v>
      </c>
    </row>
    <row r="94" spans="1:17" customFormat="1">
      <c r="A94">
        <v>452</v>
      </c>
      <c r="B94" s="3">
        <v>43.12</v>
      </c>
      <c r="C94" s="3"/>
      <c r="D94" s="3"/>
      <c r="E94" s="3">
        <f t="shared" si="1"/>
        <v>20.511621788255678</v>
      </c>
      <c r="F94" s="13"/>
      <c r="G94" s="5">
        <v>-122</v>
      </c>
      <c r="H94" s="5">
        <v>-126</v>
      </c>
    </row>
    <row r="95" spans="1:17" customFormat="1">
      <c r="A95">
        <v>453</v>
      </c>
      <c r="B95" s="3">
        <v>43.16</v>
      </c>
      <c r="C95" s="3"/>
      <c r="D95" s="3"/>
      <c r="E95" s="3">
        <f t="shared" si="1"/>
        <v>20.701413487910429</v>
      </c>
      <c r="F95" s="13"/>
      <c r="G95" s="5">
        <v>-122</v>
      </c>
      <c r="H95" s="5">
        <v>-126</v>
      </c>
    </row>
    <row r="96" spans="1:17" customFormat="1">
      <c r="A96">
        <v>454</v>
      </c>
      <c r="B96" s="3">
        <v>43.16</v>
      </c>
      <c r="C96" s="3"/>
      <c r="D96" s="3"/>
      <c r="E96" s="3">
        <f t="shared" si="1"/>
        <v>20.701413487910429</v>
      </c>
      <c r="F96" s="13"/>
      <c r="G96" s="5">
        <v>-122</v>
      </c>
      <c r="H96" s="5">
        <v>-126</v>
      </c>
    </row>
    <row r="97" spans="1:17" customFormat="1">
      <c r="A97">
        <v>455</v>
      </c>
      <c r="B97" s="3">
        <v>43.21</v>
      </c>
      <c r="C97" s="3"/>
      <c r="D97" s="3"/>
      <c r="E97" s="3">
        <f t="shared" si="1"/>
        <v>20.941124558508971</v>
      </c>
      <c r="F97" s="13"/>
      <c r="G97" s="5">
        <v>-122</v>
      </c>
      <c r="H97" s="5">
        <v>-126</v>
      </c>
    </row>
    <row r="98" spans="1:17" customFormat="1">
      <c r="A98">
        <v>456</v>
      </c>
      <c r="B98" s="3">
        <v>43.25</v>
      </c>
      <c r="C98" s="3"/>
      <c r="D98" s="3"/>
      <c r="E98" s="3">
        <f t="shared" si="1"/>
        <v>21.134890398366498</v>
      </c>
      <c r="F98" s="13"/>
      <c r="G98" s="5">
        <v>-122</v>
      </c>
      <c r="H98" s="5">
        <v>-126</v>
      </c>
    </row>
    <row r="99" spans="1:17" customFormat="1">
      <c r="A99">
        <v>457</v>
      </c>
      <c r="B99" s="3">
        <v>43.28</v>
      </c>
      <c r="C99" s="3"/>
      <c r="D99" s="3"/>
      <c r="E99" s="3">
        <f t="shared" si="1"/>
        <v>21.281390459827154</v>
      </c>
      <c r="F99" s="13"/>
      <c r="G99" s="5">
        <v>-122</v>
      </c>
      <c r="H99" s="5">
        <v>-126</v>
      </c>
    </row>
    <row r="100" spans="1:17" customFormat="1">
      <c r="A100">
        <v>458</v>
      </c>
      <c r="B100" s="3">
        <v>43.3</v>
      </c>
      <c r="C100" s="3"/>
      <c r="D100" s="3"/>
      <c r="E100" s="3">
        <f t="shared" si="1"/>
        <v>21.379620895022349</v>
      </c>
      <c r="F100" s="13"/>
      <c r="G100" s="5">
        <v>-122</v>
      </c>
      <c r="H100" s="5">
        <v>-126</v>
      </c>
    </row>
    <row r="101" spans="1:17" customFormat="1">
      <c r="A101">
        <v>459</v>
      </c>
      <c r="B101" s="3">
        <v>43.31</v>
      </c>
      <c r="C101" s="3"/>
      <c r="D101" s="3"/>
      <c r="E101" s="3">
        <f t="shared" si="1"/>
        <v>21.428906011200628</v>
      </c>
      <c r="F101" s="13"/>
      <c r="G101" s="5">
        <v>-122</v>
      </c>
      <c r="H101" s="5">
        <v>-126</v>
      </c>
    </row>
    <row r="102" spans="1:17" customFormat="1">
      <c r="A102">
        <v>460</v>
      </c>
      <c r="B102" s="3">
        <v>43.35</v>
      </c>
      <c r="C102" s="3"/>
      <c r="D102" s="3"/>
      <c r="E102" s="3">
        <f t="shared" si="1"/>
        <v>21.627185237270229</v>
      </c>
      <c r="F102" s="13"/>
      <c r="G102" s="5">
        <v>-122</v>
      </c>
      <c r="H102" s="5">
        <v>-126</v>
      </c>
      <c r="I102">
        <v>-117</v>
      </c>
      <c r="J102">
        <v>-113</v>
      </c>
      <c r="K102">
        <v>-109</v>
      </c>
      <c r="L102">
        <v>-105</v>
      </c>
      <c r="M102">
        <v>-101</v>
      </c>
      <c r="N102">
        <v>-101</v>
      </c>
      <c r="O102">
        <v>-101</v>
      </c>
      <c r="P102">
        <v>-101</v>
      </c>
      <c r="Q102">
        <v>-101</v>
      </c>
    </row>
    <row r="103" spans="1:17" customFormat="1">
      <c r="A103">
        <v>461</v>
      </c>
      <c r="B103" s="3">
        <v>43.36</v>
      </c>
      <c r="C103" s="3"/>
      <c r="D103" s="3"/>
      <c r="E103" s="3">
        <f t="shared" si="1"/>
        <v>21.677041048196987</v>
      </c>
      <c r="F103" s="13"/>
      <c r="G103" s="5">
        <v>-122</v>
      </c>
      <c r="H103" s="5">
        <v>-126</v>
      </c>
    </row>
    <row r="104" spans="1:17" customFormat="1">
      <c r="A104">
        <v>462</v>
      </c>
      <c r="B104" s="3">
        <v>43.43</v>
      </c>
      <c r="C104" s="3"/>
      <c r="D104" s="3"/>
      <c r="E104" s="3">
        <f t="shared" si="1"/>
        <v>22.029264630534595</v>
      </c>
      <c r="F104" s="13"/>
      <c r="G104" s="5">
        <v>-122</v>
      </c>
      <c r="H104" s="5">
        <v>-126</v>
      </c>
    </row>
    <row r="105" spans="1:17" customFormat="1">
      <c r="A105">
        <v>463</v>
      </c>
      <c r="B105" s="3">
        <v>43.44</v>
      </c>
      <c r="C105" s="3"/>
      <c r="D105" s="3"/>
      <c r="E105" s="3">
        <f t="shared" si="1"/>
        <v>22.08004733018905</v>
      </c>
      <c r="F105" s="13"/>
      <c r="G105" s="5">
        <v>-122</v>
      </c>
      <c r="H105" s="5">
        <v>-126</v>
      </c>
    </row>
    <row r="106" spans="1:17" customFormat="1">
      <c r="A106">
        <v>464</v>
      </c>
      <c r="B106" s="3">
        <v>43.44</v>
      </c>
      <c r="C106" s="3"/>
      <c r="D106" s="3"/>
      <c r="E106" s="3">
        <f t="shared" si="1"/>
        <v>22.08004733018905</v>
      </c>
      <c r="F106" s="13"/>
      <c r="G106" s="5">
        <v>-122</v>
      </c>
      <c r="H106" s="5">
        <v>-126</v>
      </c>
    </row>
    <row r="107" spans="1:17" customFormat="1">
      <c r="A107">
        <v>465</v>
      </c>
      <c r="B107" s="3">
        <v>43.43</v>
      </c>
      <c r="C107" s="3"/>
      <c r="D107" s="3"/>
      <c r="E107" s="3">
        <f t="shared" si="1"/>
        <v>22.029264630534595</v>
      </c>
      <c r="F107" s="13"/>
      <c r="G107" s="5">
        <v>-122</v>
      </c>
      <c r="H107" s="5">
        <v>-126</v>
      </c>
    </row>
    <row r="108" spans="1:17" customFormat="1">
      <c r="A108">
        <v>466</v>
      </c>
      <c r="B108" s="3">
        <v>43.44</v>
      </c>
      <c r="C108" s="3"/>
      <c r="D108" s="3"/>
      <c r="E108" s="3">
        <f t="shared" si="1"/>
        <v>22.08004733018905</v>
      </c>
      <c r="F108" s="13"/>
      <c r="G108" s="5">
        <v>-122</v>
      </c>
      <c r="H108" s="5">
        <v>-126</v>
      </c>
    </row>
    <row r="109" spans="1:17" customFormat="1">
      <c r="A109">
        <v>467</v>
      </c>
      <c r="B109" s="3">
        <v>43.44</v>
      </c>
      <c r="C109" s="3"/>
      <c r="D109" s="3"/>
      <c r="E109" s="3">
        <f t="shared" si="1"/>
        <v>22.08004733018905</v>
      </c>
      <c r="F109" s="13"/>
      <c r="G109" s="5">
        <v>-122</v>
      </c>
      <c r="H109" s="5">
        <v>-126</v>
      </c>
    </row>
    <row r="110" spans="1:17" customFormat="1">
      <c r="A110">
        <v>468</v>
      </c>
      <c r="B110" s="3">
        <v>43.46</v>
      </c>
      <c r="C110" s="3"/>
      <c r="D110" s="3"/>
      <c r="E110" s="3">
        <f t="shared" si="1"/>
        <v>22.18196419800223</v>
      </c>
      <c r="F110" s="13"/>
      <c r="G110" s="5">
        <v>-122</v>
      </c>
      <c r="H110" s="5">
        <v>-126</v>
      </c>
    </row>
    <row r="111" spans="1:17" customFormat="1">
      <c r="A111">
        <v>469</v>
      </c>
      <c r="B111" s="3">
        <v>43.47</v>
      </c>
      <c r="C111" s="3"/>
      <c r="D111" s="3"/>
      <c r="E111" s="3">
        <f t="shared" si="1"/>
        <v>22.23309890651409</v>
      </c>
      <c r="F111" s="13"/>
      <c r="G111" s="5">
        <v>-122</v>
      </c>
      <c r="H111" s="5">
        <v>-126</v>
      </c>
    </row>
    <row r="112" spans="1:17" customFormat="1">
      <c r="A112">
        <v>470</v>
      </c>
      <c r="B112" s="3">
        <v>43.38</v>
      </c>
      <c r="C112" s="3"/>
      <c r="D112" s="3"/>
      <c r="E112" s="3">
        <f t="shared" si="1"/>
        <v>21.777097723531622</v>
      </c>
      <c r="F112" s="13"/>
      <c r="G112" s="5">
        <v>-122</v>
      </c>
      <c r="H112" s="5">
        <v>-128</v>
      </c>
      <c r="I112">
        <v>-117</v>
      </c>
      <c r="J112">
        <v>-113</v>
      </c>
      <c r="K112">
        <v>-109</v>
      </c>
      <c r="L112">
        <v>-105</v>
      </c>
      <c r="M112">
        <v>-101</v>
      </c>
      <c r="N112">
        <v>-101</v>
      </c>
      <c r="O112">
        <v>-101</v>
      </c>
      <c r="P112">
        <v>-101</v>
      </c>
      <c r="Q112">
        <v>-101</v>
      </c>
    </row>
    <row r="113" spans="1:17" customFormat="1">
      <c r="A113">
        <v>471</v>
      </c>
      <c r="B113" s="3">
        <v>43.42</v>
      </c>
      <c r="C113" s="3"/>
      <c r="D113" s="3"/>
      <c r="E113" s="3">
        <f t="shared" si="1"/>
        <v>21.978598727848304</v>
      </c>
      <c r="F113" s="13"/>
      <c r="G113" s="5">
        <v>-122</v>
      </c>
      <c r="H113" s="5">
        <v>-127</v>
      </c>
    </row>
    <row r="114" spans="1:17" customFormat="1">
      <c r="A114">
        <v>472</v>
      </c>
      <c r="B114" s="3">
        <v>43.45</v>
      </c>
      <c r="C114" s="3"/>
      <c r="D114" s="3"/>
      <c r="E114" s="3">
        <f t="shared" si="1"/>
        <v>22.130947096056442</v>
      </c>
      <c r="F114" s="13"/>
      <c r="G114" s="5">
        <v>-122</v>
      </c>
      <c r="H114" s="5">
        <v>-127</v>
      </c>
    </row>
    <row r="115" spans="1:17" customFormat="1">
      <c r="A115">
        <v>473</v>
      </c>
      <c r="B115" s="3">
        <v>43.43</v>
      </c>
      <c r="C115" s="3"/>
      <c r="D115" s="3"/>
      <c r="E115" s="3">
        <f t="shared" si="1"/>
        <v>22.029264630534595</v>
      </c>
      <c r="F115" s="13"/>
      <c r="G115" s="5">
        <v>-122</v>
      </c>
      <c r="H115" s="5">
        <v>-127</v>
      </c>
    </row>
    <row r="116" spans="1:17" customFormat="1">
      <c r="A116">
        <v>474</v>
      </c>
      <c r="B116" s="3">
        <v>43.46</v>
      </c>
      <c r="C116" s="3"/>
      <c r="D116" s="3"/>
      <c r="E116" s="3">
        <f t="shared" si="1"/>
        <v>22.18196419800223</v>
      </c>
      <c r="F116" s="13"/>
      <c r="G116" s="5">
        <v>-122</v>
      </c>
      <c r="H116" s="5">
        <v>-127</v>
      </c>
    </row>
    <row r="117" spans="1:17" customFormat="1">
      <c r="A117">
        <v>475</v>
      </c>
      <c r="B117" s="3">
        <v>43.43</v>
      </c>
      <c r="C117" s="3"/>
      <c r="D117" s="3"/>
      <c r="E117" s="3">
        <f t="shared" si="1"/>
        <v>22.029264630534595</v>
      </c>
      <c r="F117" s="13"/>
      <c r="G117" s="5">
        <v>-122</v>
      </c>
      <c r="H117" s="5">
        <v>-127</v>
      </c>
    </row>
    <row r="118" spans="1:17" customFormat="1">
      <c r="A118">
        <v>476</v>
      </c>
      <c r="B118" s="3">
        <v>43.39</v>
      </c>
      <c r="C118" s="3"/>
      <c r="D118" s="3"/>
      <c r="E118" s="3">
        <f t="shared" si="1"/>
        <v>21.827299118430062</v>
      </c>
      <c r="F118" s="13"/>
      <c r="G118" s="5">
        <v>-122</v>
      </c>
      <c r="H118" s="5">
        <v>-127</v>
      </c>
    </row>
    <row r="119" spans="1:17" customFormat="1">
      <c r="A119">
        <v>477</v>
      </c>
      <c r="B119" s="3">
        <v>43.42</v>
      </c>
      <c r="C119" s="3"/>
      <c r="D119" s="3"/>
      <c r="E119" s="3">
        <f t="shared" si="1"/>
        <v>21.978598727848304</v>
      </c>
      <c r="F119" s="13"/>
      <c r="G119" s="5">
        <v>-122</v>
      </c>
      <c r="H119" s="5">
        <v>-127</v>
      </c>
    </row>
    <row r="120" spans="1:17" customFormat="1">
      <c r="A120">
        <v>478</v>
      </c>
      <c r="B120" s="3">
        <v>43.42</v>
      </c>
      <c r="C120" s="3"/>
      <c r="D120" s="3"/>
      <c r="E120" s="3">
        <f t="shared" si="1"/>
        <v>21.978598727848304</v>
      </c>
      <c r="F120" s="13"/>
      <c r="G120" s="5">
        <v>-122</v>
      </c>
      <c r="H120" s="5">
        <v>-127</v>
      </c>
    </row>
    <row r="121" spans="1:17" customFormat="1">
      <c r="A121">
        <v>479</v>
      </c>
      <c r="B121" s="3">
        <v>43.38</v>
      </c>
      <c r="C121" s="3"/>
      <c r="D121" s="3"/>
      <c r="E121" s="3">
        <f t="shared" si="1"/>
        <v>21.777097723531622</v>
      </c>
      <c r="F121" s="13"/>
      <c r="G121" s="5">
        <v>-122</v>
      </c>
      <c r="H121" s="5">
        <v>-127</v>
      </c>
    </row>
    <row r="122" spans="1:17" customFormat="1">
      <c r="A122">
        <v>480</v>
      </c>
      <c r="B122" s="3">
        <v>43.4</v>
      </c>
      <c r="C122" s="3"/>
      <c r="D122" s="3"/>
      <c r="E122" s="3">
        <f t="shared" si="1"/>
        <v>21.877616239495548</v>
      </c>
      <c r="F122" s="13"/>
      <c r="G122" s="5">
        <v>-122</v>
      </c>
      <c r="H122" s="5">
        <v>-127</v>
      </c>
      <c r="I122">
        <v>-116</v>
      </c>
      <c r="J122">
        <v>-112</v>
      </c>
      <c r="K122">
        <v>-108</v>
      </c>
      <c r="L122">
        <v>-104</v>
      </c>
      <c r="M122">
        <v>-100</v>
      </c>
      <c r="N122">
        <v>-100</v>
      </c>
      <c r="O122">
        <v>-100</v>
      </c>
      <c r="P122">
        <v>-100</v>
      </c>
      <c r="Q122">
        <v>-100</v>
      </c>
    </row>
  </sheetData>
  <phoneticPr fontId="1" type="noConversion"/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Main!B2:B2</xm:f>
              <xm:sqref>A2</xm:sqref>
            </x14:sparkline>
            <x14:sparkline>
              <xm:f>Main!B3:B3</xm:f>
              <xm:sqref>A3</xm:sqref>
            </x14:sparkline>
            <x14:sparkline>
              <xm:f>Main!B4:B4</xm:f>
              <xm:sqref>A4</xm:sqref>
            </x14:sparkline>
            <x14:sparkline>
              <xm:f>Main!B5:B5</xm:f>
              <xm:sqref>A5</xm:sqref>
            </x14:sparkline>
            <x14:sparkline>
              <xm:f>Main!B6:B6</xm:f>
              <xm:sqref>A6</xm:sqref>
            </x14:sparkline>
            <x14:sparkline>
              <xm:f>Main!B7:B7</xm:f>
              <xm:sqref>A7</xm:sqref>
            </x14:sparkline>
            <x14:sparkline>
              <xm:f>Main!B8:B8</xm:f>
              <xm:sqref>A8</xm:sqref>
            </x14:sparkline>
            <x14:sparkline>
              <xm:f>Main!B9:B9</xm:f>
              <xm:sqref>A9</xm:sqref>
            </x14:sparkline>
            <x14:sparkline>
              <xm:f>Main!B10:B10</xm:f>
              <xm:sqref>A10</xm:sqref>
            </x14:sparkline>
            <x14:sparkline>
              <xm:f>Main!B11:B11</xm:f>
              <xm:sqref>A11</xm:sqref>
            </x14:sparkline>
            <x14:sparkline>
              <xm:f>Main!B12:B12</xm:f>
              <xm:sqref>A12</xm:sqref>
            </x14:sparkline>
            <x14:sparkline>
              <xm:f>Main!B13:B13</xm:f>
              <xm:sqref>A13</xm:sqref>
            </x14:sparkline>
            <x14:sparkline>
              <xm:f>Main!B14:B14</xm:f>
              <xm:sqref>A14</xm:sqref>
            </x14:sparkline>
            <x14:sparkline>
              <xm:f>Main!B15:B15</xm:f>
              <xm:sqref>A15</xm:sqref>
            </x14:sparkline>
            <x14:sparkline>
              <xm:f>Main!B16:B16</xm:f>
              <xm:sqref>A16</xm:sqref>
            </x14:sparkline>
            <x14:sparkline>
              <xm:f>Main!B17:B17</xm:f>
              <xm:sqref>A17</xm:sqref>
            </x14:sparkline>
            <x14:sparkline>
              <xm:f>Main!B18:B18</xm:f>
              <xm:sqref>A18</xm:sqref>
            </x14:sparkline>
            <x14:sparkline>
              <xm:f>Main!B19:B19</xm:f>
              <xm:sqref>A19</xm:sqref>
            </x14:sparkline>
            <x14:sparkline>
              <xm:f>Main!B20:B20</xm:f>
              <xm:sqref>A20</xm:sqref>
            </x14:sparkline>
            <x14:sparkline>
              <xm:f>Main!B21:B21</xm:f>
              <xm:sqref>A21</xm:sqref>
            </x14:sparkline>
            <x14:sparkline>
              <xm:f>Main!B22:B22</xm:f>
              <xm:sqref>A22</xm:sqref>
            </x14:sparkline>
            <x14:sparkline>
              <xm:f>Main!B23:B23</xm:f>
              <xm:sqref>A23</xm:sqref>
            </x14:sparkline>
            <x14:sparkline>
              <xm:f>Main!B24:B24</xm:f>
              <xm:sqref>A24</xm:sqref>
            </x14:sparkline>
            <x14:sparkline>
              <xm:f>Main!B25:B25</xm:f>
              <xm:sqref>A25</xm:sqref>
            </x14:sparkline>
            <x14:sparkline>
              <xm:f>Main!B26:B26</xm:f>
              <xm:sqref>A26</xm:sqref>
            </x14:sparkline>
            <x14:sparkline>
              <xm:f>Main!B27:B27</xm:f>
              <xm:sqref>A27</xm:sqref>
            </x14:sparkline>
            <x14:sparkline>
              <xm:f>Main!B28:B28</xm:f>
              <xm:sqref>A28</xm:sqref>
            </x14:sparkline>
            <x14:sparkline>
              <xm:f>Main!B29:B29</xm:f>
              <xm:sqref>A29</xm:sqref>
            </x14:sparkline>
            <x14:sparkline>
              <xm:f>Main!B30:B30</xm:f>
              <xm:sqref>A30</xm:sqref>
            </x14:sparkline>
            <x14:sparkline>
              <xm:f>Main!B31:B31</xm:f>
              <xm:sqref>A31</xm:sqref>
            </x14:sparkline>
            <x14:sparkline>
              <xm:f>Main!B32:B32</xm:f>
              <xm:sqref>A32</xm:sqref>
            </x14:sparkline>
            <x14:sparkline>
              <xm:f>Main!B33:B33</xm:f>
              <xm:sqref>A33</xm:sqref>
            </x14:sparkline>
            <x14:sparkline>
              <xm:f>Main!B34:B34</xm:f>
              <xm:sqref>A34</xm:sqref>
            </x14:sparkline>
            <x14:sparkline>
              <xm:f>Main!B35:B35</xm:f>
              <xm:sqref>A35</xm:sqref>
            </x14:sparkline>
            <x14:sparkline>
              <xm:f>Main!B36:B36</xm:f>
              <xm:sqref>A36</xm:sqref>
            </x14:sparkline>
            <x14:sparkline>
              <xm:f>Main!B37:B37</xm:f>
              <xm:sqref>A37</xm:sqref>
            </x14:sparkline>
            <x14:sparkline>
              <xm:f>Main!B38:B38</xm:f>
              <xm:sqref>A38</xm:sqref>
            </x14:sparkline>
            <x14:sparkline>
              <xm:f>Main!B39:B39</xm:f>
              <xm:sqref>A39</xm:sqref>
            </x14:sparkline>
            <x14:sparkline>
              <xm:f>Main!B40:B40</xm:f>
              <xm:sqref>A40</xm:sqref>
            </x14:sparkline>
            <x14:sparkline>
              <xm:f>Main!B41:B41</xm:f>
              <xm:sqref>A41</xm:sqref>
            </x14:sparkline>
            <x14:sparkline>
              <xm:f>Main!B42:B42</xm:f>
              <xm:sqref>A42</xm:sqref>
            </x14:sparkline>
            <x14:sparkline>
              <xm:f>Main!B43:B43</xm:f>
              <xm:sqref>A43</xm:sqref>
            </x14:sparkline>
            <x14:sparkline>
              <xm:f>Main!B44:B44</xm:f>
              <xm:sqref>A44</xm:sqref>
            </x14:sparkline>
            <x14:sparkline>
              <xm:f>Main!B45:B45</xm:f>
              <xm:sqref>A45</xm:sqref>
            </x14:sparkline>
            <x14:sparkline>
              <xm:f>Main!B46:B46</xm:f>
              <xm:sqref>A46</xm:sqref>
            </x14:sparkline>
            <x14:sparkline>
              <xm:f>Main!B47:B47</xm:f>
              <xm:sqref>A47</xm:sqref>
            </x14:sparkline>
            <x14:sparkline>
              <xm:f>Main!B48:B48</xm:f>
              <xm:sqref>A48</xm:sqref>
            </x14:sparkline>
            <x14:sparkline>
              <xm:f>Main!B49:B49</xm:f>
              <xm:sqref>A49</xm:sqref>
            </x14:sparkline>
            <x14:sparkline>
              <xm:f>Main!B50:B50</xm:f>
              <xm:sqref>A50</xm:sqref>
            </x14:sparkline>
            <x14:sparkline>
              <xm:f>Main!B51:B51</xm:f>
              <xm:sqref>A51</xm:sqref>
            </x14:sparkline>
            <x14:sparkline>
              <xm:f>Main!B52:B52</xm:f>
              <xm:sqref>A52</xm:sqref>
            </x14:sparkline>
            <x14:sparkline>
              <xm:f>Main!B53:B53</xm:f>
              <xm:sqref>A53</xm:sqref>
            </x14:sparkline>
            <x14:sparkline>
              <xm:f>Main!B54:B54</xm:f>
              <xm:sqref>A54</xm:sqref>
            </x14:sparkline>
            <x14:sparkline>
              <xm:f>Main!B55:B55</xm:f>
              <xm:sqref>A55</xm:sqref>
            </x14:sparkline>
            <x14:sparkline>
              <xm:f>Main!B56:B56</xm:f>
              <xm:sqref>A56</xm:sqref>
            </x14:sparkline>
            <x14:sparkline>
              <xm:f>Main!B57:B57</xm:f>
              <xm:sqref>A57</xm:sqref>
            </x14:sparkline>
            <x14:sparkline>
              <xm:f>Main!B58:B58</xm:f>
              <xm:sqref>A58</xm:sqref>
            </x14:sparkline>
            <x14:sparkline>
              <xm:f>Main!B59:B59</xm:f>
              <xm:sqref>A59</xm:sqref>
            </x14:sparkline>
            <x14:sparkline>
              <xm:f>Main!B60:B60</xm:f>
              <xm:sqref>A60</xm:sqref>
            </x14:sparkline>
            <x14:sparkline>
              <xm:f>Main!B61:B61</xm:f>
              <xm:sqref>A61</xm:sqref>
            </x14:sparkline>
            <x14:sparkline>
              <xm:f>Main!B62:B62</xm:f>
              <xm:sqref>A62</xm:sqref>
            </x14:sparkline>
            <x14:sparkline>
              <xm:f>Main!B63:B63</xm:f>
              <xm:sqref>A63</xm:sqref>
            </x14:sparkline>
            <x14:sparkline>
              <xm:f>Main!B64:B64</xm:f>
              <xm:sqref>A64</xm:sqref>
            </x14:sparkline>
            <x14:sparkline>
              <xm:f>Main!B65:B65</xm:f>
              <xm:sqref>A65</xm:sqref>
            </x14:sparkline>
            <x14:sparkline>
              <xm:f>Main!B66:B66</xm:f>
              <xm:sqref>A66</xm:sqref>
            </x14:sparkline>
            <x14:sparkline>
              <xm:f>Main!B67:B67</xm:f>
              <xm:sqref>A67</xm:sqref>
            </x14:sparkline>
            <x14:sparkline>
              <xm:f>Main!B68:B68</xm:f>
              <xm:sqref>A68</xm:sqref>
            </x14:sparkline>
            <x14:sparkline>
              <xm:f>Main!B69:B69</xm:f>
              <xm:sqref>A69</xm:sqref>
            </x14:sparkline>
            <x14:sparkline>
              <xm:f>Main!B70:B70</xm:f>
              <xm:sqref>A70</xm:sqref>
            </x14:sparkline>
            <x14:sparkline>
              <xm:f>Main!B71:B71</xm:f>
              <xm:sqref>A71</xm:sqref>
            </x14:sparkline>
            <x14:sparkline>
              <xm:f>Main!B72:B72</xm:f>
              <xm:sqref>A72</xm:sqref>
            </x14:sparkline>
            <x14:sparkline>
              <xm:f>Main!B73:B73</xm:f>
              <xm:sqref>A73</xm:sqref>
            </x14:sparkline>
            <x14:sparkline>
              <xm:f>Main!B74:B74</xm:f>
              <xm:sqref>A74</xm:sqref>
            </x14:sparkline>
            <x14:sparkline>
              <xm:f>Main!B75:B75</xm:f>
              <xm:sqref>A75</xm:sqref>
            </x14:sparkline>
            <x14:sparkline>
              <xm:f>Main!B76:B76</xm:f>
              <xm:sqref>A76</xm:sqref>
            </x14:sparkline>
            <x14:sparkline>
              <xm:f>Main!B77:B77</xm:f>
              <xm:sqref>A77</xm:sqref>
            </x14:sparkline>
            <x14:sparkline>
              <xm:f>Main!B78:B78</xm:f>
              <xm:sqref>A78</xm:sqref>
            </x14:sparkline>
            <x14:sparkline>
              <xm:f>Main!B79:B79</xm:f>
              <xm:sqref>A79</xm:sqref>
            </x14:sparkline>
            <x14:sparkline>
              <xm:f>Main!B80:B80</xm:f>
              <xm:sqref>A80</xm:sqref>
            </x14:sparkline>
            <x14:sparkline>
              <xm:f>Main!B81:B81</xm:f>
              <xm:sqref>A81</xm:sqref>
            </x14:sparkline>
            <x14:sparkline>
              <xm:f>Main!B82:B82</xm:f>
              <xm:sqref>A82</xm:sqref>
            </x14:sparkline>
            <x14:sparkline>
              <xm:f>Main!B83:B83</xm:f>
              <xm:sqref>A83</xm:sqref>
            </x14:sparkline>
            <x14:sparkline>
              <xm:f>Main!B84:B84</xm:f>
              <xm:sqref>A84</xm:sqref>
            </x14:sparkline>
            <x14:sparkline>
              <xm:f>Main!B85:B85</xm:f>
              <xm:sqref>A85</xm:sqref>
            </x14:sparkline>
            <x14:sparkline>
              <xm:f>Main!B86:B86</xm:f>
              <xm:sqref>A86</xm:sqref>
            </x14:sparkline>
            <x14:sparkline>
              <xm:f>Main!B87:B87</xm:f>
              <xm:sqref>A87</xm:sqref>
            </x14:sparkline>
            <x14:sparkline>
              <xm:f>Main!B88:B88</xm:f>
              <xm:sqref>A88</xm:sqref>
            </x14:sparkline>
            <x14:sparkline>
              <xm:f>Main!B89:B89</xm:f>
              <xm:sqref>A89</xm:sqref>
            </x14:sparkline>
            <x14:sparkline>
              <xm:f>Main!B90:B90</xm:f>
              <xm:sqref>A90</xm:sqref>
            </x14:sparkline>
            <x14:sparkline>
              <xm:f>Main!B91:B91</xm:f>
              <xm:sqref>A91</xm:sqref>
            </x14:sparkline>
            <x14:sparkline>
              <xm:f>Main!B92:B92</xm:f>
              <xm:sqref>A92</xm:sqref>
            </x14:sparkline>
            <x14:sparkline>
              <xm:f>Main!B93:B93</xm:f>
              <xm:sqref>A93</xm:sqref>
            </x14:sparkline>
            <x14:sparkline>
              <xm:f>Main!B94:B94</xm:f>
              <xm:sqref>A94</xm:sqref>
            </x14:sparkline>
            <x14:sparkline>
              <xm:f>Main!B95:B95</xm:f>
              <xm:sqref>A95</xm:sqref>
            </x14:sparkline>
            <x14:sparkline>
              <xm:f>Main!B96:B96</xm:f>
              <xm:sqref>A96</xm:sqref>
            </x14:sparkline>
            <x14:sparkline>
              <xm:f>Main!B97:B97</xm:f>
              <xm:sqref>A97</xm:sqref>
            </x14:sparkline>
            <x14:sparkline>
              <xm:f>Main!B98:B98</xm:f>
              <xm:sqref>A98</xm:sqref>
            </x14:sparkline>
            <x14:sparkline>
              <xm:f>Main!B99:B99</xm:f>
              <xm:sqref>A99</xm:sqref>
            </x14:sparkline>
            <x14:sparkline>
              <xm:f>Main!B100:B100</xm:f>
              <xm:sqref>A100</xm:sqref>
            </x14:sparkline>
            <x14:sparkline>
              <xm:f>Main!B101:B101</xm:f>
              <xm:sqref>A101</xm:sqref>
            </x14:sparkline>
            <x14:sparkline>
              <xm:f>Main!B102:B102</xm:f>
              <xm:sqref>A102</xm:sqref>
            </x14:sparkline>
            <x14:sparkline>
              <xm:f>Main!B103:B103</xm:f>
              <xm:sqref>A103</xm:sqref>
            </x14:sparkline>
            <x14:sparkline>
              <xm:f>Main!B104:B104</xm:f>
              <xm:sqref>A104</xm:sqref>
            </x14:sparkline>
            <x14:sparkline>
              <xm:f>Main!B105:B105</xm:f>
              <xm:sqref>A105</xm:sqref>
            </x14:sparkline>
            <x14:sparkline>
              <xm:f>Main!B106:B106</xm:f>
              <xm:sqref>A106</xm:sqref>
            </x14:sparkline>
            <x14:sparkline>
              <xm:f>Main!B107:B107</xm:f>
              <xm:sqref>A107</xm:sqref>
            </x14:sparkline>
            <x14:sparkline>
              <xm:f>Main!B108:B108</xm:f>
              <xm:sqref>A108</xm:sqref>
            </x14:sparkline>
            <x14:sparkline>
              <xm:f>Main!B109:B109</xm:f>
              <xm:sqref>A109</xm:sqref>
            </x14:sparkline>
            <x14:sparkline>
              <xm:f>Main!B110:B110</xm:f>
              <xm:sqref>A110</xm:sqref>
            </x14:sparkline>
            <x14:sparkline>
              <xm:f>Main!B111:B111</xm:f>
              <xm:sqref>A111</xm:sqref>
            </x14:sparkline>
            <x14:sparkline>
              <xm:f>Main!B112:B112</xm:f>
              <xm:sqref>A112</xm:sqref>
            </x14:sparkline>
            <x14:sparkline>
              <xm:f>Main!B113:B113</xm:f>
              <xm:sqref>A113</xm:sqref>
            </x14:sparkline>
            <x14:sparkline>
              <xm:f>Main!B114:B114</xm:f>
              <xm:sqref>A114</xm:sqref>
            </x14:sparkline>
            <x14:sparkline>
              <xm:f>Main!B115:B115</xm:f>
              <xm:sqref>A115</xm:sqref>
            </x14:sparkline>
            <x14:sparkline>
              <xm:f>Main!B116:B116</xm:f>
              <xm:sqref>A116</xm:sqref>
            </x14:sparkline>
            <x14:sparkline>
              <xm:f>Main!B117:B117</xm:f>
              <xm:sqref>A117</xm:sqref>
            </x14:sparkline>
            <x14:sparkline>
              <xm:f>Main!B118:B118</xm:f>
              <xm:sqref>A118</xm:sqref>
            </x14:sparkline>
            <x14:sparkline>
              <xm:f>Main!B119:B119</xm:f>
              <xm:sqref>A119</xm:sqref>
            </x14:sparkline>
            <x14:sparkline>
              <xm:f>Main!B120:B120</xm:f>
              <xm:sqref>A120</xm:sqref>
            </x14:sparkline>
            <x14:sparkline>
              <xm:f>Main!B121:B121</xm:f>
              <xm:sqref>A121</xm:sqref>
            </x14:sparkline>
            <x14:sparkline>
              <xm:f>Main!B122:B122</xm:f>
              <xm:sqref>A122</xm:sqref>
            </x14:sparkline>
            <x14:sparkline>
              <xm:f>Main!B123:B123</xm:f>
              <xm:sqref>A123</xm:sqref>
            </x14:sparkline>
            <x14:sparkline>
              <xm:f>Main!B124:B124</xm:f>
              <xm:sqref>A124</xm:sqref>
            </x14:sparkline>
            <x14:sparkline>
              <xm:f>Main!B125:B125</xm:f>
              <xm:sqref>A125</xm:sqref>
            </x14:sparkline>
            <x14:sparkline>
              <xm:f>Main!B126:B126</xm:f>
              <xm:sqref>A126</xm:sqref>
            </x14:sparkline>
            <x14:sparkline>
              <xm:f>Main!B127:B127</xm:f>
              <xm:sqref>A127</xm:sqref>
            </x14:sparkline>
            <x14:sparkline>
              <xm:f>Main!B128:B128</xm:f>
              <xm:sqref>A128</xm:sqref>
            </x14:sparkline>
            <x14:sparkline>
              <xm:f>Main!B129:B129</xm:f>
              <xm:sqref>A129</xm:sqref>
            </x14:sparkline>
            <x14:sparkline>
              <xm:f>Main!B130:B130</xm:f>
              <xm:sqref>A130</xm:sqref>
            </x14:sparkline>
            <x14:sparkline>
              <xm:f>Main!B131:B131</xm:f>
              <xm:sqref>A131</xm:sqref>
            </x14:sparkline>
            <x14:sparkline>
              <xm:f>Main!B132:B132</xm:f>
              <xm:sqref>A132</xm:sqref>
            </x14:sparkline>
            <x14:sparkline>
              <xm:f>Main!B133:B133</xm:f>
              <xm:sqref>A133</xm:sqref>
            </x14:sparkline>
            <x14:sparkline>
              <xm:f>Main!B134:B134</xm:f>
              <xm:sqref>A134</xm:sqref>
            </x14:sparkline>
            <x14:sparkline>
              <xm:f>Main!B135:B135</xm:f>
              <xm:sqref>A135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C22" sqref="C22"/>
    </sheetView>
  </sheetViews>
  <sheetFormatPr defaultRowHeight="16.5"/>
  <cols>
    <col min="1" max="1" width="21.5" customWidth="1"/>
    <col min="2" max="2" width="29" customWidth="1"/>
    <col min="3" max="3" width="62" bestFit="1" customWidth="1"/>
    <col min="4" max="4" width="29.5" bestFit="1" customWidth="1"/>
    <col min="5" max="5" width="37.75" bestFit="1" customWidth="1"/>
    <col min="6" max="6" width="34.625" bestFit="1" customWidth="1"/>
  </cols>
  <sheetData>
    <row r="1" spans="1:6">
      <c r="A1" t="s">
        <v>68</v>
      </c>
      <c r="B1" t="s">
        <v>13</v>
      </c>
      <c r="C1" s="9" t="s">
        <v>105</v>
      </c>
      <c r="D1" s="10" t="s">
        <v>32</v>
      </c>
      <c r="E1" s="6" t="s">
        <v>44</v>
      </c>
      <c r="F1" s="11" t="s">
        <v>16</v>
      </c>
    </row>
    <row r="2" spans="1:6">
      <c r="A2" t="s">
        <v>69</v>
      </c>
      <c r="B2" s="9" t="s">
        <v>15</v>
      </c>
      <c r="C2" t="s">
        <v>20</v>
      </c>
      <c r="D2" t="s">
        <v>42</v>
      </c>
      <c r="E2" t="s">
        <v>65</v>
      </c>
      <c r="F2" t="s">
        <v>61</v>
      </c>
    </row>
    <row r="3" spans="1:6">
      <c r="A3" t="s">
        <v>93</v>
      </c>
      <c r="B3" s="10" t="s">
        <v>31</v>
      </c>
      <c r="C3" t="s">
        <v>23</v>
      </c>
      <c r="D3" t="s">
        <v>41</v>
      </c>
      <c r="E3" t="s">
        <v>79</v>
      </c>
      <c r="F3" t="s">
        <v>62</v>
      </c>
    </row>
    <row r="4" spans="1:6">
      <c r="A4" t="s">
        <v>94</v>
      </c>
      <c r="B4" s="6" t="s">
        <v>43</v>
      </c>
      <c r="C4" t="s">
        <v>88</v>
      </c>
      <c r="D4" t="s">
        <v>40</v>
      </c>
      <c r="E4" t="s">
        <v>80</v>
      </c>
      <c r="F4" t="s">
        <v>45</v>
      </c>
    </row>
    <row r="5" spans="1:6">
      <c r="A5" t="s">
        <v>19</v>
      </c>
      <c r="B5" s="11" t="s">
        <v>16</v>
      </c>
      <c r="C5" t="s">
        <v>22</v>
      </c>
      <c r="D5" t="s">
        <v>39</v>
      </c>
      <c r="E5" t="s">
        <v>75</v>
      </c>
      <c r="F5" t="s">
        <v>46</v>
      </c>
    </row>
    <row r="6" spans="1:6">
      <c r="A6" t="s">
        <v>71</v>
      </c>
      <c r="C6" t="s">
        <v>21</v>
      </c>
      <c r="D6" t="s">
        <v>38</v>
      </c>
      <c r="E6" t="s">
        <v>77</v>
      </c>
      <c r="F6" t="s">
        <v>63</v>
      </c>
    </row>
    <row r="7" spans="1:6">
      <c r="A7" t="s">
        <v>74</v>
      </c>
      <c r="C7" t="s">
        <v>89</v>
      </c>
      <c r="D7" t="s">
        <v>37</v>
      </c>
      <c r="E7" t="s">
        <v>78</v>
      </c>
      <c r="F7" t="s">
        <v>64</v>
      </c>
    </row>
    <row r="8" spans="1:6">
      <c r="A8" t="s">
        <v>76</v>
      </c>
      <c r="C8" t="s">
        <v>24</v>
      </c>
      <c r="D8" t="s">
        <v>36</v>
      </c>
      <c r="E8" t="s">
        <v>60</v>
      </c>
      <c r="F8" t="s">
        <v>47</v>
      </c>
    </row>
    <row r="9" spans="1:6">
      <c r="C9" t="s">
        <v>25</v>
      </c>
      <c r="D9" t="s">
        <v>35</v>
      </c>
      <c r="E9" t="s">
        <v>59</v>
      </c>
      <c r="F9" t="s">
        <v>48</v>
      </c>
    </row>
    <row r="10" spans="1:6">
      <c r="C10" t="s">
        <v>90</v>
      </c>
      <c r="D10" t="s">
        <v>34</v>
      </c>
      <c r="E10" t="s">
        <v>82</v>
      </c>
      <c r="F10" t="s">
        <v>49</v>
      </c>
    </row>
    <row r="11" spans="1:6">
      <c r="C11" t="s">
        <v>26</v>
      </c>
      <c r="D11" t="s">
        <v>33</v>
      </c>
      <c r="E11" t="s">
        <v>66</v>
      </c>
      <c r="F11" t="s">
        <v>50</v>
      </c>
    </row>
    <row r="12" spans="1:6">
      <c r="C12" t="s">
        <v>87</v>
      </c>
      <c r="E12" t="s">
        <v>67</v>
      </c>
      <c r="F12" t="s">
        <v>51</v>
      </c>
    </row>
    <row r="13" spans="1:6">
      <c r="C13" t="s">
        <v>27</v>
      </c>
      <c r="E13" t="s">
        <v>81</v>
      </c>
      <c r="F13" t="s">
        <v>52</v>
      </c>
    </row>
    <row r="14" spans="1:6">
      <c r="C14" t="s">
        <v>91</v>
      </c>
      <c r="E14" t="s">
        <v>70</v>
      </c>
      <c r="F14" t="s">
        <v>53</v>
      </c>
    </row>
    <row r="15" spans="1:6">
      <c r="C15" t="s">
        <v>92</v>
      </c>
      <c r="E15" t="s">
        <v>53</v>
      </c>
      <c r="F15" t="s">
        <v>54</v>
      </c>
    </row>
    <row r="16" spans="1:6">
      <c r="C16" t="s">
        <v>30</v>
      </c>
      <c r="E16" t="s">
        <v>52</v>
      </c>
      <c r="F16" t="s">
        <v>55</v>
      </c>
    </row>
    <row r="17" spans="3:6">
      <c r="C17" t="s">
        <v>106</v>
      </c>
      <c r="E17" t="s">
        <v>72</v>
      </c>
      <c r="F17" t="s">
        <v>56</v>
      </c>
    </row>
    <row r="18" spans="3:6">
      <c r="C18" t="s">
        <v>29</v>
      </c>
      <c r="E18" t="s">
        <v>73</v>
      </c>
      <c r="F18" t="s">
        <v>57</v>
      </c>
    </row>
    <row r="19" spans="3:6">
      <c r="C19" t="s">
        <v>28</v>
      </c>
      <c r="F19" t="s">
        <v>58</v>
      </c>
    </row>
    <row r="20" spans="3:6">
      <c r="F20" t="s">
        <v>59</v>
      </c>
    </row>
    <row r="21" spans="3:6">
      <c r="F21" t="s">
        <v>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opLeftCell="B1" zoomScaleNormal="100" workbookViewId="0">
      <selection activeCell="P14" sqref="P14"/>
    </sheetView>
  </sheetViews>
  <sheetFormatPr defaultRowHeight="16.5"/>
  <sheetData>
    <row r="1" spans="1:2" s="1" customFormat="1" ht="33">
      <c r="A1" s="1" t="s">
        <v>7</v>
      </c>
      <c r="B1" s="1" t="s">
        <v>8</v>
      </c>
    </row>
    <row r="2" spans="1:2">
      <c r="A2">
        <v>136</v>
      </c>
      <c r="B2" s="3">
        <v>23.713737056616573</v>
      </c>
    </row>
    <row r="3" spans="1:2">
      <c r="A3">
        <v>137</v>
      </c>
      <c r="B3" s="3">
        <v>23.388372386593552</v>
      </c>
    </row>
    <row r="4" spans="1:2">
      <c r="A4">
        <v>138</v>
      </c>
      <c r="B4" s="3">
        <v>23.713737056616573</v>
      </c>
    </row>
    <row r="5" spans="1:2">
      <c r="A5">
        <v>139</v>
      </c>
      <c r="B5" s="3">
        <v>23.496328208483106</v>
      </c>
    </row>
    <row r="6" spans="1:2">
      <c r="A6">
        <v>140</v>
      </c>
      <c r="B6" s="3">
        <v>23.280912576650096</v>
      </c>
    </row>
    <row r="7" spans="1:2">
      <c r="A7">
        <v>141</v>
      </c>
      <c r="B7" s="3">
        <v>23.067471887200721</v>
      </c>
    </row>
    <row r="8" spans="1:2">
      <c r="A8">
        <v>142</v>
      </c>
      <c r="B8" s="3">
        <v>23.388372386593552</v>
      </c>
    </row>
    <row r="9" spans="1:2">
      <c r="A9">
        <v>143</v>
      </c>
      <c r="B9" s="3">
        <v>23.173946499684806</v>
      </c>
    </row>
    <row r="10" spans="1:2">
      <c r="A10">
        <v>144</v>
      </c>
      <c r="B10" s="3">
        <v>23.014418174085097</v>
      </c>
    </row>
    <row r="11" spans="1:2">
      <c r="A11">
        <v>145</v>
      </c>
      <c r="B11" s="3">
        <v>22.855988033754386</v>
      </c>
    </row>
    <row r="12" spans="1:2">
      <c r="A12">
        <v>146</v>
      </c>
      <c r="B12" s="3">
        <v>22.750974307720721</v>
      </c>
    </row>
    <row r="13" spans="1:2">
      <c r="A13">
        <v>147</v>
      </c>
      <c r="B13" s="3">
        <v>22.490546058357868</v>
      </c>
    </row>
    <row r="14" spans="1:2">
      <c r="A14">
        <v>148</v>
      </c>
      <c r="B14" s="3">
        <v>22.855988033754386</v>
      </c>
    </row>
    <row r="15" spans="1:2">
      <c r="A15">
        <v>149</v>
      </c>
      <c r="B15" s="3">
        <v>22.698648518838297</v>
      </c>
    </row>
    <row r="16" spans="1:2">
      <c r="A16">
        <v>150</v>
      </c>
      <c r="B16" s="3">
        <v>23.067471887200721</v>
      </c>
    </row>
    <row r="17" spans="1:2">
      <c r="A17">
        <v>151</v>
      </c>
      <c r="B17" s="3">
        <v>22.961486481123618</v>
      </c>
    </row>
    <row r="18" spans="1:2">
      <c r="A18">
        <v>152</v>
      </c>
      <c r="B18" s="3">
        <v>22.803420720004173</v>
      </c>
    </row>
    <row r="19" spans="1:2">
      <c r="A19">
        <v>153</v>
      </c>
      <c r="B19" s="3">
        <v>23.227367963571066</v>
      </c>
    </row>
    <row r="20" spans="1:2">
      <c r="A20">
        <v>154</v>
      </c>
      <c r="B20" s="3">
        <v>23.120647901755952</v>
      </c>
    </row>
    <row r="21" spans="1:2">
      <c r="A21">
        <v>155</v>
      </c>
      <c r="B21" s="3">
        <v>23.014418174085097</v>
      </c>
    </row>
    <row r="22" spans="1:2">
      <c r="A22">
        <v>156</v>
      </c>
      <c r="B22" s="3">
        <v>22.908676527677752</v>
      </c>
    </row>
    <row r="23" spans="1:2">
      <c r="A23">
        <v>157</v>
      </c>
      <c r="B23" s="3">
        <v>23.442288153199243</v>
      </c>
    </row>
    <row r="24" spans="1:2">
      <c r="A24">
        <v>158</v>
      </c>
      <c r="B24" s="3">
        <v>23.388372386593552</v>
      </c>
    </row>
    <row r="25" spans="1:2">
      <c r="A25">
        <v>159</v>
      </c>
      <c r="B25" s="3">
        <v>23.280912576650096</v>
      </c>
    </row>
    <row r="26" spans="1:2">
      <c r="A26">
        <v>160</v>
      </c>
      <c r="B26" s="3">
        <v>23.713737056616573</v>
      </c>
    </row>
    <row r="27" spans="1:2">
      <c r="A27">
        <v>161</v>
      </c>
      <c r="B27" s="3">
        <v>23.550492838960107</v>
      </c>
    </row>
    <row r="28" spans="1:2">
      <c r="A28">
        <v>162</v>
      </c>
      <c r="B28" s="3">
        <v>23.823194693586956</v>
      </c>
    </row>
    <row r="29" spans="1:2">
      <c r="A29">
        <v>163</v>
      </c>
      <c r="B29" s="3">
        <v>23.713737056616573</v>
      </c>
    </row>
    <row r="30" spans="1:2">
      <c r="A30">
        <v>164</v>
      </c>
      <c r="B30" s="3">
        <v>23.988329190194925</v>
      </c>
    </row>
    <row r="31" spans="1:2">
      <c r="A31">
        <v>165</v>
      </c>
      <c r="B31" s="3">
        <v>23.768402866248802</v>
      </c>
    </row>
    <row r="32" spans="1:2">
      <c r="A32">
        <v>166</v>
      </c>
      <c r="B32" s="3">
        <v>24.547089156850323</v>
      </c>
    </row>
    <row r="33" spans="1:2">
      <c r="A33">
        <v>167</v>
      </c>
      <c r="B33" s="3">
        <v>24.266100950824217</v>
      </c>
    </row>
    <row r="34" spans="1:2">
      <c r="A34">
        <v>168</v>
      </c>
      <c r="B34" s="3">
        <v>23.933157564053918</v>
      </c>
    </row>
    <row r="35" spans="1:2">
      <c r="A35">
        <v>169</v>
      </c>
      <c r="B35" s="3">
        <v>24.099054286866</v>
      </c>
    </row>
    <row r="36" spans="1:2">
      <c r="A36">
        <v>170</v>
      </c>
      <c r="B36" s="3">
        <v>24.210290467361826</v>
      </c>
    </row>
    <row r="37" spans="1:2">
      <c r="A37">
        <v>171</v>
      </c>
      <c r="B37" s="3">
        <v>24.266100950824217</v>
      </c>
    </row>
    <row r="38" spans="1:2">
      <c r="A38">
        <v>172</v>
      </c>
      <c r="B38" s="3">
        <v>24.322040090738188</v>
      </c>
    </row>
    <row r="39" spans="1:2">
      <c r="A39">
        <v>173</v>
      </c>
      <c r="B39" s="3">
        <v>24.210290467361826</v>
      </c>
    </row>
    <row r="40" spans="1:2">
      <c r="A40">
        <v>174</v>
      </c>
      <c r="B40" s="3">
        <v>24.043628000069369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A2</xm:sqref>
            </x14:sparkline>
            <x14:sparkline>
              <xm:sqref>A3</xm:sqref>
            </x14:sparkline>
            <x14:sparkline>
              <xm:sqref>A4</xm:sqref>
            </x14:sparkline>
            <x14:sparkline>
              <xm:sqref>A5</xm:sqref>
            </x14:sparkline>
            <x14:sparkline>
              <xm:sqref>A6</xm:sqref>
            </x14:sparkline>
            <x14:sparkline>
              <xm:sqref>A7</xm:sqref>
            </x14:sparkline>
            <x14:sparkline>
              <xm:sqref>A8</xm:sqref>
            </x14:sparkline>
            <x14:sparkline>
              <xm:sqref>A9</xm:sqref>
            </x14:sparkline>
            <x14:sparkline>
              <xm:sqref>A10</xm:sqref>
            </x14:sparkline>
            <x14:sparkline>
              <xm:sqref>A11</xm:sqref>
            </x14:sparkline>
            <x14:sparkline>
              <xm:sqref>A12</xm:sqref>
            </x14:sparkline>
            <x14:sparkline>
              <xm:sqref>A13</xm:sqref>
            </x14:sparkline>
            <x14:sparkline>
              <xm:sqref>A14</xm:sqref>
            </x14:sparkline>
            <x14:sparkline>
              <xm:sqref>A15</xm:sqref>
            </x14:sparkline>
            <x14:sparkline>
              <xm:sqref>A16</xm:sqref>
            </x14:sparkline>
            <x14:sparkline>
              <xm:sqref>A17</xm:sqref>
            </x14:sparkline>
            <x14:sparkline>
              <xm:sqref>A18</xm:sqref>
            </x14:sparkline>
            <x14:sparkline>
              <xm:sqref>A19</xm:sqref>
            </x14:sparkline>
            <x14:sparkline>
              <xm:sqref>A20</xm:sqref>
            </x14:sparkline>
            <x14:sparkline>
              <xm:sqref>A21</xm:sqref>
            </x14:sparkline>
            <x14:sparkline>
              <xm:sqref>A22</xm:sqref>
            </x14:sparkline>
            <x14:sparkline>
              <xm:sqref>A23</xm:sqref>
            </x14:sparkline>
            <x14:sparkline>
              <xm:sqref>A24</xm:sqref>
            </x14:sparkline>
            <x14:sparkline>
              <xm:sqref>A25</xm:sqref>
            </x14:sparkline>
            <x14:sparkline>
              <xm:sqref>A26</xm:sqref>
            </x14:sparkline>
            <x14:sparkline>
              <xm:sqref>A27</xm:sqref>
            </x14:sparkline>
            <x14:sparkline>
              <xm:sqref>A28</xm:sqref>
            </x14:sparkline>
            <x14:sparkline>
              <xm:sqref>A29</xm:sqref>
            </x14:sparkline>
            <x14:sparkline>
              <xm:sqref>A30</xm:sqref>
            </x14:sparkline>
            <x14:sparkline>
              <xm:sqref>A31</xm:sqref>
            </x14:sparkline>
            <x14:sparkline>
              <xm:sqref>A32</xm:sqref>
            </x14:sparkline>
            <x14:sparkline>
              <xm:sqref>A33</xm:sqref>
            </x14:sparkline>
            <x14:sparkline>
              <xm:sqref>A34</xm:sqref>
            </x14:sparkline>
            <x14:sparkline>
              <xm:sqref>A35</xm:sqref>
            </x14:sparkline>
            <x14:sparkline>
              <xm:sqref>A36</xm:sqref>
            </x14:sparkline>
            <x14:sparkline>
              <xm:sqref>A37</xm:sqref>
            </x14:sparkline>
            <x14:sparkline>
              <xm:sqref>A38</xm:sqref>
            </x14:sparkline>
            <x14:sparkline>
              <xm:sqref>A39</xm:sqref>
            </x14:sparkline>
            <x14:sparkline>
              <xm:sqref>A40</xm:sqref>
            </x14:sparkline>
            <x14:sparkline>
              <xm:sqref>A41</xm:sqref>
            </x14:sparkline>
            <x14:sparkline>
              <xm:sqref>A42</xm:sqref>
            </x14:sparkline>
            <x14:sparkline>
              <xm:sqref>A43</xm:sqref>
            </x14:sparkline>
            <x14:sparkline>
              <xm:sqref>A44</xm:sqref>
            </x14:sparkline>
            <x14:sparkline>
              <xm:sqref>A45</xm:sqref>
            </x14:sparkline>
            <x14:sparkline>
              <xm:sqref>A46</xm:sqref>
            </x14:sparkline>
            <x14:sparkline>
              <xm:sqref>A47</xm:sqref>
            </x14:sparkline>
            <x14:sparkline>
              <xm:sqref>A48</xm:sqref>
            </x14:sparkline>
            <x14:sparkline>
              <xm:sqref>A49</xm:sqref>
            </x14:sparkline>
            <x14:sparkline>
              <xm:sqref>A50</xm:sqref>
            </x14:sparkline>
            <x14:sparkline>
              <xm:sqref>A51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"/>
  <sheetViews>
    <sheetView topLeftCell="B6" workbookViewId="0">
      <selection activeCell="P27" sqref="P27"/>
    </sheetView>
  </sheetViews>
  <sheetFormatPr defaultRowHeight="16.5"/>
  <sheetData>
    <row r="1" spans="1:2" s="1" customFormat="1" ht="33">
      <c r="A1" s="1" t="s">
        <v>7</v>
      </c>
      <c r="B1" s="1" t="s">
        <v>8</v>
      </c>
    </row>
    <row r="2" spans="1:2">
      <c r="A2">
        <v>400</v>
      </c>
      <c r="B2" s="3">
        <v>20.323570109362219</v>
      </c>
    </row>
    <row r="3" spans="1:2">
      <c r="A3">
        <v>401</v>
      </c>
      <c r="B3" s="3">
        <v>20.417379446695321</v>
      </c>
    </row>
    <row r="4" spans="1:2">
      <c r="A4">
        <v>402</v>
      </c>
      <c r="B4" s="3">
        <v>20.844908830972901</v>
      </c>
    </row>
    <row r="5" spans="1:2">
      <c r="A5">
        <v>403</v>
      </c>
      <c r="B5" s="3">
        <v>20.892961308540425</v>
      </c>
    </row>
    <row r="6" spans="1:2">
      <c r="A6">
        <v>404</v>
      </c>
      <c r="B6" s="3">
        <v>20.796966871036993</v>
      </c>
    </row>
    <row r="7" spans="1:2">
      <c r="A7">
        <v>405</v>
      </c>
      <c r="B7" s="3">
        <v>21.086281499332944</v>
      </c>
    </row>
    <row r="8" spans="1:2">
      <c r="A8">
        <v>406</v>
      </c>
      <c r="B8" s="3">
        <v>21.037784397664751</v>
      </c>
    </row>
    <row r="9" spans="1:2">
      <c r="A9">
        <v>407</v>
      </c>
      <c r="B9" s="3">
        <v>21.037784397664751</v>
      </c>
    </row>
    <row r="10" spans="1:2">
      <c r="A10">
        <v>408</v>
      </c>
      <c r="B10" s="3">
        <v>21.037784397664751</v>
      </c>
    </row>
    <row r="11" spans="1:2">
      <c r="A11">
        <v>409</v>
      </c>
      <c r="B11" s="3">
        <v>21.086281499332944</v>
      </c>
    </row>
    <row r="12" spans="1:2">
      <c r="A12">
        <v>410</v>
      </c>
      <c r="B12" s="3">
        <v>21.037784397664751</v>
      </c>
    </row>
    <row r="13" spans="1:2">
      <c r="A13">
        <v>411</v>
      </c>
      <c r="B13" s="3">
        <v>20.98939883623526</v>
      </c>
    </row>
    <row r="14" spans="1:2">
      <c r="A14">
        <v>412</v>
      </c>
      <c r="B14" s="3">
        <v>20.941124558508971</v>
      </c>
    </row>
    <row r="15" spans="1:2">
      <c r="A15">
        <v>413</v>
      </c>
      <c r="B15" s="3">
        <v>20.892961308540425</v>
      </c>
    </row>
    <row r="16" spans="1:2">
      <c r="A16">
        <v>414</v>
      </c>
      <c r="B16" s="3">
        <v>20.796966871036993</v>
      </c>
    </row>
    <row r="17" spans="1:2">
      <c r="A17">
        <v>415</v>
      </c>
      <c r="B17" s="3">
        <v>20.749135174549121</v>
      </c>
    </row>
    <row r="18" spans="1:2">
      <c r="A18">
        <v>416</v>
      </c>
      <c r="B18" s="3">
        <v>20.606299132700016</v>
      </c>
    </row>
    <row r="19" spans="1:2">
      <c r="A19">
        <v>417</v>
      </c>
      <c r="B19" s="3">
        <v>20.511621788255678</v>
      </c>
    </row>
    <row r="20" spans="1:2">
      <c r="A20">
        <v>418</v>
      </c>
      <c r="B20" s="3">
        <v>20.417379446695321</v>
      </c>
    </row>
    <row r="21" spans="1:2">
      <c r="A21">
        <v>419</v>
      </c>
      <c r="B21" s="3">
        <v>20.323570109362219</v>
      </c>
    </row>
    <row r="22" spans="1:2">
      <c r="A22">
        <v>420</v>
      </c>
      <c r="B22" s="3">
        <v>20.090928126087281</v>
      </c>
    </row>
    <row r="23" spans="1:2">
      <c r="A23">
        <v>421</v>
      </c>
      <c r="B23" s="3">
        <v>19.952623149688794</v>
      </c>
    </row>
    <row r="24" spans="1:2">
      <c r="A24">
        <v>422</v>
      </c>
      <c r="B24" s="3">
        <v>19.724227361148607</v>
      </c>
    </row>
    <row r="25" spans="1:2">
      <c r="A25">
        <v>423</v>
      </c>
      <c r="B25" s="3">
        <v>19.498445997580486</v>
      </c>
    </row>
    <row r="26" spans="1:2">
      <c r="A26">
        <v>424</v>
      </c>
      <c r="B26" s="3">
        <v>19.275249131909394</v>
      </c>
    </row>
    <row r="27" spans="1:2">
      <c r="A27">
        <v>425</v>
      </c>
      <c r="B27" s="3">
        <v>18.749945080674195</v>
      </c>
    </row>
    <row r="28" spans="1:2">
      <c r="A28">
        <v>426</v>
      </c>
      <c r="B28" s="3">
        <v>18.620871366628709</v>
      </c>
    </row>
    <row r="29" spans="1:2">
      <c r="A29">
        <v>427</v>
      </c>
      <c r="B29" s="3">
        <v>18.407720014689559</v>
      </c>
    </row>
    <row r="30" spans="1:2">
      <c r="A30">
        <v>428</v>
      </c>
      <c r="B30" s="3">
        <v>18.197008586099869</v>
      </c>
    </row>
    <row r="31" spans="1:2">
      <c r="A31">
        <v>429</v>
      </c>
      <c r="B31" s="3">
        <v>18.113400926196036</v>
      </c>
    </row>
    <row r="32" spans="1:2">
      <c r="A32">
        <v>430</v>
      </c>
      <c r="B32" s="3">
        <v>17.947336268325287</v>
      </c>
    </row>
    <row r="33" spans="1:2">
      <c r="A33">
        <v>431</v>
      </c>
      <c r="B33" s="3">
        <v>17.864875748520536</v>
      </c>
    </row>
    <row r="34" spans="1:2">
      <c r="A34">
        <v>432</v>
      </c>
      <c r="B34" s="3">
        <v>17.782794100389232</v>
      </c>
    </row>
    <row r="35" spans="1:2">
      <c r="A35">
        <v>433</v>
      </c>
      <c r="B35" s="3">
        <v>17.701089583174223</v>
      </c>
    </row>
    <row r="36" spans="1:2">
      <c r="A36">
        <v>434</v>
      </c>
      <c r="B36" s="3">
        <v>17.66037820686164</v>
      </c>
    </row>
    <row r="37" spans="1:2">
      <c r="A37">
        <v>435</v>
      </c>
      <c r="B37" s="3">
        <v>17.619760464116343</v>
      </c>
    </row>
    <row r="38" spans="1:2">
      <c r="A38">
        <v>436</v>
      </c>
      <c r="B38" s="3">
        <v>17.579236139586929</v>
      </c>
    </row>
    <row r="39" spans="1:2">
      <c r="A39">
        <v>437</v>
      </c>
      <c r="B39" s="3">
        <v>17.579236139586929</v>
      </c>
    </row>
    <row r="40" spans="1:2">
      <c r="A40">
        <v>438</v>
      </c>
      <c r="B40" s="3">
        <v>17.66037820686164</v>
      </c>
    </row>
    <row r="41" spans="1:2">
      <c r="A41">
        <v>439</v>
      </c>
      <c r="B41" s="3">
        <v>17.782794100389232</v>
      </c>
    </row>
    <row r="42" spans="1:2">
      <c r="A42">
        <v>440</v>
      </c>
      <c r="B42" s="3">
        <v>17.947336268325287</v>
      </c>
    </row>
    <row r="43" spans="1:2">
      <c r="A43">
        <v>441</v>
      </c>
      <c r="B43" s="3">
        <v>18.113400926196036</v>
      </c>
    </row>
    <row r="44" spans="1:2">
      <c r="A44">
        <v>442</v>
      </c>
      <c r="B44" s="3">
        <v>18.281002161427423</v>
      </c>
    </row>
    <row r="45" spans="1:2">
      <c r="A45">
        <v>443</v>
      </c>
      <c r="B45" s="3">
        <v>18.492686189780809</v>
      </c>
    </row>
    <row r="46" spans="1:2">
      <c r="A46">
        <v>444</v>
      </c>
      <c r="B46" s="3">
        <v>18.706821403658033</v>
      </c>
    </row>
    <row r="47" spans="1:2">
      <c r="A47">
        <v>445</v>
      </c>
      <c r="B47" s="3">
        <v>18.967059212111504</v>
      </c>
    </row>
    <row r="48" spans="1:2">
      <c r="A48">
        <v>446</v>
      </c>
      <c r="B48" s="3">
        <v>19.23091728910164</v>
      </c>
    </row>
    <row r="49" spans="1:2">
      <c r="A49">
        <v>447</v>
      </c>
      <c r="B49" s="3">
        <v>19.453600816226682</v>
      </c>
    </row>
    <row r="50" spans="1:2">
      <c r="A50">
        <v>448</v>
      </c>
      <c r="B50" s="3">
        <v>19.906733389871921</v>
      </c>
    </row>
    <row r="51" spans="1:2">
      <c r="A51">
        <v>449</v>
      </c>
      <c r="B51" s="3">
        <v>20.230191786782726</v>
      </c>
    </row>
    <row r="52" spans="1:2">
      <c r="A52">
        <v>450</v>
      </c>
      <c r="B52" s="3">
        <v>20.370420777057198</v>
      </c>
    </row>
    <row r="53" spans="1:2">
      <c r="A53">
        <v>451</v>
      </c>
      <c r="B53" s="3">
        <v>20.464446367246751</v>
      </c>
    </row>
    <row r="54" spans="1:2">
      <c r="A54">
        <v>452</v>
      </c>
      <c r="B54" s="3">
        <v>20.511621788255678</v>
      </c>
    </row>
    <row r="55" spans="1:2">
      <c r="A55">
        <v>453</v>
      </c>
      <c r="B55" s="3">
        <v>20.701413487910429</v>
      </c>
    </row>
    <row r="56" spans="1:2">
      <c r="A56">
        <v>454</v>
      </c>
      <c r="B56" s="3">
        <v>20.701413487910429</v>
      </c>
    </row>
    <row r="57" spans="1:2">
      <c r="A57">
        <v>455</v>
      </c>
      <c r="B57" s="3">
        <v>20.941124558508971</v>
      </c>
    </row>
    <row r="58" spans="1:2">
      <c r="A58">
        <v>456</v>
      </c>
      <c r="B58" s="3">
        <v>21.134890398366498</v>
      </c>
    </row>
    <row r="59" spans="1:2">
      <c r="A59">
        <v>457</v>
      </c>
      <c r="B59" s="3">
        <v>21.281390459827154</v>
      </c>
    </row>
    <row r="60" spans="1:2">
      <c r="A60">
        <v>458</v>
      </c>
      <c r="B60" s="3">
        <v>21.379620895022349</v>
      </c>
    </row>
    <row r="61" spans="1:2">
      <c r="A61">
        <v>459</v>
      </c>
      <c r="B61" s="3">
        <v>21.428906011200628</v>
      </c>
    </row>
    <row r="62" spans="1:2">
      <c r="A62">
        <v>460</v>
      </c>
      <c r="B62" s="3">
        <v>21.627185237270229</v>
      </c>
    </row>
    <row r="63" spans="1:2">
      <c r="A63">
        <v>461</v>
      </c>
      <c r="B63" s="3">
        <v>21.677041048196987</v>
      </c>
    </row>
    <row r="64" spans="1:2">
      <c r="A64">
        <v>462</v>
      </c>
      <c r="B64" s="3">
        <v>22.029264630534595</v>
      </c>
    </row>
    <row r="65" spans="1:2">
      <c r="A65">
        <v>463</v>
      </c>
      <c r="B65" s="3">
        <v>22.08004733018905</v>
      </c>
    </row>
    <row r="66" spans="1:2">
      <c r="A66">
        <v>464</v>
      </c>
      <c r="B66" s="3">
        <v>22.08004733018905</v>
      </c>
    </row>
    <row r="67" spans="1:2">
      <c r="A67">
        <v>465</v>
      </c>
      <c r="B67" s="3">
        <v>22.029264630534595</v>
      </c>
    </row>
    <row r="68" spans="1:2">
      <c r="A68">
        <v>466</v>
      </c>
      <c r="B68" s="3">
        <v>22.08004733018905</v>
      </c>
    </row>
    <row r="69" spans="1:2">
      <c r="A69">
        <v>467</v>
      </c>
      <c r="B69" s="3">
        <v>22.08004733018905</v>
      </c>
    </row>
    <row r="70" spans="1:2">
      <c r="A70">
        <v>468</v>
      </c>
      <c r="B70" s="3">
        <v>22.18196419800223</v>
      </c>
    </row>
    <row r="71" spans="1:2">
      <c r="A71">
        <v>469</v>
      </c>
      <c r="B71" s="3">
        <v>22.23309890651409</v>
      </c>
    </row>
    <row r="72" spans="1:2">
      <c r="A72">
        <v>470</v>
      </c>
      <c r="B72" s="3">
        <v>21.777097723531622</v>
      </c>
    </row>
    <row r="73" spans="1:2">
      <c r="A73">
        <v>471</v>
      </c>
      <c r="B73" s="3">
        <v>21.978598727848304</v>
      </c>
    </row>
    <row r="74" spans="1:2">
      <c r="A74">
        <v>472</v>
      </c>
      <c r="B74" s="3">
        <v>22.130947096056442</v>
      </c>
    </row>
    <row r="75" spans="1:2">
      <c r="A75">
        <v>473</v>
      </c>
      <c r="B75" s="3">
        <v>22.029264630534595</v>
      </c>
    </row>
    <row r="76" spans="1:2">
      <c r="A76">
        <v>474</v>
      </c>
      <c r="B76" s="3">
        <v>22.18196419800223</v>
      </c>
    </row>
    <row r="77" spans="1:2">
      <c r="A77">
        <v>475</v>
      </c>
      <c r="B77" s="3">
        <v>22.029264630534595</v>
      </c>
    </row>
    <row r="78" spans="1:2">
      <c r="A78">
        <v>476</v>
      </c>
      <c r="B78" s="3">
        <v>21.827299118430062</v>
      </c>
    </row>
    <row r="79" spans="1:2">
      <c r="A79">
        <v>477</v>
      </c>
      <c r="B79" s="3">
        <v>21.978598727848304</v>
      </c>
    </row>
    <row r="80" spans="1:2">
      <c r="A80">
        <v>478</v>
      </c>
      <c r="B80" s="3">
        <v>21.978598727848304</v>
      </c>
    </row>
    <row r="81" spans="1:2">
      <c r="A81">
        <v>479</v>
      </c>
      <c r="B81" s="3">
        <v>21.777097723531622</v>
      </c>
    </row>
    <row r="82" spans="1:2">
      <c r="A82">
        <v>480</v>
      </c>
      <c r="B82" s="3">
        <v>21.877616239495548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A2</xm:sqref>
            </x14:sparkline>
            <x14:sparkline>
              <xm:sqref>A3</xm:sqref>
            </x14:sparkline>
            <x14:sparkline>
              <xm:sqref>A4</xm:sqref>
            </x14:sparkline>
            <x14:sparkline>
              <xm:sqref>A5</xm:sqref>
            </x14:sparkline>
            <x14:sparkline>
              <xm:sqref>A6</xm:sqref>
            </x14:sparkline>
            <x14:sparkline>
              <xm:sqref>A7</xm:sqref>
            </x14:sparkline>
            <x14:sparkline>
              <xm:sqref>A8</xm:sqref>
            </x14:sparkline>
            <x14:sparkline>
              <xm:sqref>A9</xm:sqref>
            </x14:sparkline>
            <x14:sparkline>
              <xm:sqref>A10</xm:sqref>
            </x14:sparkline>
            <x14:sparkline>
              <xm:sqref>A11</xm:sqref>
            </x14:sparkline>
            <x14:sparkline>
              <xm:sqref>A12</xm:sqref>
            </x14:sparkline>
            <x14:sparkline>
              <xm:sqref>A13</xm:sqref>
            </x14:sparkline>
            <x14:sparkline>
              <xm:sqref>A14</xm:sqref>
            </x14:sparkline>
            <x14:sparkline>
              <xm:sqref>A15</xm:sqref>
            </x14:sparkline>
            <x14:sparkline>
              <xm:sqref>A16</xm:sqref>
            </x14:sparkline>
            <x14:sparkline>
              <xm:sqref>A17</xm:sqref>
            </x14:sparkline>
            <x14:sparkline>
              <xm:sqref>A18</xm:sqref>
            </x14:sparkline>
            <x14:sparkline>
              <xm:sqref>A19</xm:sqref>
            </x14:sparkline>
            <x14:sparkline>
              <xm:sqref>A20</xm:sqref>
            </x14:sparkline>
            <x14:sparkline>
              <xm:sqref>A21</xm:sqref>
            </x14:sparkline>
            <x14:sparkline>
              <xm:sqref>A22</xm:sqref>
            </x14:sparkline>
            <x14:sparkline>
              <xm:sqref>A23</xm:sqref>
            </x14:sparkline>
            <x14:sparkline>
              <xm:sqref>A24</xm:sqref>
            </x14:sparkline>
            <x14:sparkline>
              <xm:sqref>A25</xm:sqref>
            </x14:sparkline>
            <x14:sparkline>
              <xm:sqref>A26</xm:sqref>
            </x14:sparkline>
            <x14:sparkline>
              <xm:sqref>A27</xm:sqref>
            </x14:sparkline>
            <x14:sparkline>
              <xm:sqref>A28</xm:sqref>
            </x14:sparkline>
            <x14:sparkline>
              <xm:sqref>A29</xm:sqref>
            </x14:sparkline>
            <x14:sparkline>
              <xm:sqref>A30</xm:sqref>
            </x14:sparkline>
            <x14:sparkline>
              <xm:sqref>A31</xm:sqref>
            </x14:sparkline>
            <x14:sparkline>
              <xm:sqref>A32</xm:sqref>
            </x14:sparkline>
            <x14:sparkline>
              <xm:sqref>A33</xm:sqref>
            </x14:sparkline>
            <x14:sparkline>
              <xm:sqref>A34</xm:sqref>
            </x14:sparkline>
            <x14:sparkline>
              <xm:sqref>A35</xm:sqref>
            </x14:sparkline>
            <x14:sparkline>
              <xm:sqref>A36</xm:sqref>
            </x14:sparkline>
            <x14:sparkline>
              <xm:sqref>A37</xm:sqref>
            </x14:sparkline>
            <x14:sparkline>
              <xm:sqref>A38</xm:sqref>
            </x14:sparkline>
            <x14:sparkline>
              <xm:sqref>A39</xm:sqref>
            </x14:sparkline>
            <x14:sparkline>
              <xm:sqref>A40</xm:sqref>
            </x14:sparkline>
            <x14:sparkline>
              <xm:sqref>A41</xm:sqref>
            </x14:sparkline>
            <x14:sparkline>
              <xm:sqref>A42</xm:sqref>
            </x14:sparkline>
            <x14:sparkline>
              <xm:sqref>A43</xm:sqref>
            </x14:sparkline>
            <x14:sparkline>
              <xm:sqref>A44</xm:sqref>
            </x14:sparkline>
            <x14:sparkline>
              <xm:sqref>A45</xm:sqref>
            </x14:sparkline>
            <x14:sparkline>
              <xm:sqref>A46</xm:sqref>
            </x14:sparkline>
            <x14:sparkline>
              <xm:sqref>A47</xm:sqref>
            </x14:sparkline>
            <x14:sparkline>
              <xm:sqref>A48</xm:sqref>
            </x14:sparkline>
            <x14:sparkline>
              <xm:sqref>A49</xm:sqref>
            </x14:sparkline>
            <x14:sparkline>
              <xm:sqref>A50</xm:sqref>
            </x14:sparkline>
            <x14:sparkline>
              <xm:sqref>A51</xm:sqref>
            </x14:sparkline>
            <x14:sparkline>
              <xm:sqref>A52</xm:sqref>
            </x14:sparkline>
            <x14:sparkline>
              <xm:sqref>A53</xm:sqref>
            </x14:sparkline>
            <x14:sparkline>
              <xm:sqref>A54</xm:sqref>
            </x14:sparkline>
            <x14:sparkline>
              <xm:sqref>A55</xm:sqref>
            </x14:sparkline>
            <x14:sparkline>
              <xm:sqref>A56</xm:sqref>
            </x14:sparkline>
            <x14:sparkline>
              <xm:sqref>A57</xm:sqref>
            </x14:sparkline>
            <x14:sparkline>
              <xm:sqref>A58</xm:sqref>
            </x14:sparkline>
            <x14:sparkline>
              <xm:sqref>A59</xm:sqref>
            </x14:sparkline>
            <x14:sparkline>
              <xm:sqref>A60</xm:sqref>
            </x14:sparkline>
            <x14:sparkline>
              <xm:sqref>A61</xm:sqref>
            </x14:sparkline>
            <x14:sparkline>
              <xm:sqref>A62</xm:sqref>
            </x14:sparkline>
            <x14:sparkline>
              <xm:sqref>A63</xm:sqref>
            </x14:sparkline>
            <x14:sparkline>
              <xm:sqref>A64</xm:sqref>
            </x14:sparkline>
            <x14:sparkline>
              <xm:sqref>A65</xm:sqref>
            </x14:sparkline>
            <x14:sparkline>
              <xm:sqref>A66</xm:sqref>
            </x14:sparkline>
            <x14:sparkline>
              <xm:sqref>A67</xm:sqref>
            </x14:sparkline>
            <x14:sparkline>
              <xm:sqref>A68</xm:sqref>
            </x14:sparkline>
            <x14:sparkline>
              <xm:sqref>A69</xm:sqref>
            </x14:sparkline>
            <x14:sparkline>
              <xm:sqref>A70</xm:sqref>
            </x14:sparkline>
            <x14:sparkline>
              <xm:sqref>A71</xm:sqref>
            </x14:sparkline>
            <x14:sparkline>
              <xm:sqref>A72</xm:sqref>
            </x14:sparkline>
            <x14:sparkline>
              <xm:sqref>A73</xm:sqref>
            </x14:sparkline>
            <x14:sparkline>
              <xm:sqref>A74</xm:sqref>
            </x14:sparkline>
            <x14:sparkline>
              <xm:sqref>A75</xm:sqref>
            </x14:sparkline>
            <x14:sparkline>
              <xm:sqref>A76</xm:sqref>
            </x14:sparkline>
            <x14:sparkline>
              <xm:sqref>A77</xm:sqref>
            </x14:sparkline>
            <x14:sparkline>
              <xm:sqref>A78</xm:sqref>
            </x14:sparkline>
            <x14:sparkline>
              <xm:sqref>A79</xm:sqref>
            </x14:sparkline>
            <x14:sparkline>
              <xm:sqref>A80</xm:sqref>
            </x14:sparkline>
            <x14:sparkline>
              <xm:sqref>A81</xm:sqref>
            </x14:sparkline>
            <x14:sparkline>
              <xm:sqref>A82</xm:sqref>
            </x14:sparkline>
            <x14:sparkline>
              <xm:sqref>A83</xm:sqref>
            </x14:sparkline>
            <x14:sparkline>
              <xm:sqref>A84</xm:sqref>
            </x14:sparkline>
            <x14:sparkline>
              <xm:sqref>A85</xm:sqref>
            </x14:sparkline>
            <x14:sparkline>
              <xm:sqref>A86</xm:sqref>
            </x14:sparkline>
            <x14:sparkline>
              <xm:sqref>A87</xm:sqref>
            </x14:sparkline>
            <x14:sparkline>
              <xm:sqref>A88</xm:sqref>
            </x14:sparkline>
            <x14:sparkline>
              <xm:sqref>A89</xm:sqref>
            </x14:sparkline>
            <x14:sparkline>
              <xm:sqref>A90</xm:sqref>
            </x14:sparkline>
            <x14:sparkline>
              <xm:sqref>A91</xm:sqref>
            </x14:sparkline>
            <x14:sparkline>
              <xm:sqref>A92</xm:sqref>
            </x14:sparkline>
            <x14:sparkline>
              <xm:sqref>A93</xm:sqref>
            </x14:sparkline>
            <x14:sparkline>
              <xm:sqref>A94</xm:sqref>
            </x14:sparkline>
            <x14:sparkline>
              <xm:sqref>A95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2" zoomScale="90" zoomScaleNormal="90" workbookViewId="0">
      <selection activeCell="K28" sqref="K28"/>
    </sheetView>
  </sheetViews>
  <sheetFormatPr defaultRowHeight="16.5"/>
  <cols>
    <col min="2" max="3" width="14.75" style="5" customWidth="1"/>
  </cols>
  <sheetData>
    <row r="1" spans="1:3" s="1" customFormat="1" ht="33">
      <c r="A1" s="1" t="s">
        <v>7</v>
      </c>
      <c r="B1" s="4" t="s">
        <v>10</v>
      </c>
      <c r="C1" s="4" t="s">
        <v>17</v>
      </c>
    </row>
    <row r="2" spans="1:3">
      <c r="A2">
        <v>136</v>
      </c>
      <c r="B2" s="5">
        <v>-119</v>
      </c>
      <c r="C2" s="5">
        <v>-121</v>
      </c>
    </row>
    <row r="3" spans="1:3">
      <c r="A3">
        <v>137</v>
      </c>
      <c r="B3" s="5">
        <v>-123</v>
      </c>
      <c r="C3" s="5">
        <v>-129</v>
      </c>
    </row>
    <row r="4" spans="1:3">
      <c r="A4">
        <v>138</v>
      </c>
      <c r="B4" s="5">
        <v>-124</v>
      </c>
      <c r="C4" s="5">
        <v>-127</v>
      </c>
    </row>
    <row r="5" spans="1:3">
      <c r="A5">
        <v>139</v>
      </c>
      <c r="B5" s="5">
        <v>-124</v>
      </c>
      <c r="C5" s="5">
        <v>-128</v>
      </c>
    </row>
    <row r="6" spans="1:3">
      <c r="A6">
        <v>140</v>
      </c>
      <c r="B6" s="5">
        <v>-124</v>
      </c>
      <c r="C6" s="5">
        <v>-129</v>
      </c>
    </row>
    <row r="7" spans="1:3">
      <c r="A7">
        <v>141</v>
      </c>
      <c r="B7" s="5">
        <v>-124</v>
      </c>
      <c r="C7" s="5">
        <v>-128</v>
      </c>
    </row>
    <row r="8" spans="1:3">
      <c r="A8">
        <v>142</v>
      </c>
      <c r="B8" s="5">
        <v>-125</v>
      </c>
      <c r="C8" s="5">
        <v>-129</v>
      </c>
    </row>
    <row r="9" spans="1:3">
      <c r="A9">
        <v>143</v>
      </c>
      <c r="B9" s="5">
        <v>-124</v>
      </c>
      <c r="C9" s="5">
        <v>-129</v>
      </c>
    </row>
    <row r="10" spans="1:3">
      <c r="A10">
        <v>144</v>
      </c>
      <c r="B10" s="5">
        <v>-117</v>
      </c>
      <c r="C10" s="5">
        <v>-121</v>
      </c>
    </row>
    <row r="11" spans="1:3">
      <c r="A11">
        <v>145</v>
      </c>
      <c r="B11" s="5">
        <v>-125</v>
      </c>
      <c r="C11" s="5">
        <v>-130</v>
      </c>
    </row>
    <row r="12" spans="1:3">
      <c r="A12">
        <v>146</v>
      </c>
      <c r="B12" s="5">
        <v>-125</v>
      </c>
      <c r="C12" s="5">
        <v>-130</v>
      </c>
    </row>
    <row r="13" spans="1:3">
      <c r="A13">
        <v>147</v>
      </c>
      <c r="B13" s="5">
        <v>-124</v>
      </c>
      <c r="C13" s="5">
        <v>-129</v>
      </c>
    </row>
    <row r="14" spans="1:3">
      <c r="A14">
        <v>148</v>
      </c>
      <c r="B14" s="5">
        <v>-124</v>
      </c>
      <c r="C14" s="5">
        <v>-129</v>
      </c>
    </row>
    <row r="15" spans="1:3">
      <c r="A15">
        <v>149</v>
      </c>
      <c r="B15" s="5">
        <v>-124</v>
      </c>
      <c r="C15" s="5">
        <v>-129</v>
      </c>
    </row>
    <row r="16" spans="1:3">
      <c r="A16">
        <v>150</v>
      </c>
      <c r="B16" s="5">
        <v>-124</v>
      </c>
      <c r="C16" s="5">
        <v>-129</v>
      </c>
    </row>
    <row r="17" spans="1:3">
      <c r="A17">
        <v>151</v>
      </c>
      <c r="B17" s="5">
        <v>-124</v>
      </c>
      <c r="C17" s="5">
        <v>-130</v>
      </c>
    </row>
    <row r="18" spans="1:3">
      <c r="A18">
        <v>152</v>
      </c>
      <c r="B18" s="5">
        <v>-124</v>
      </c>
      <c r="C18" s="5">
        <v>-129</v>
      </c>
    </row>
    <row r="19" spans="1:3">
      <c r="A19">
        <v>153</v>
      </c>
      <c r="B19" s="5">
        <v>-124</v>
      </c>
      <c r="C19" s="5">
        <v>-129</v>
      </c>
    </row>
    <row r="20" spans="1:3">
      <c r="A20">
        <v>154</v>
      </c>
      <c r="B20" s="5">
        <v>-124</v>
      </c>
      <c r="C20" s="5">
        <v>-129</v>
      </c>
    </row>
    <row r="21" spans="1:3">
      <c r="A21">
        <v>155</v>
      </c>
      <c r="B21" s="5">
        <v>-124</v>
      </c>
      <c r="C21" s="5">
        <v>-129</v>
      </c>
    </row>
    <row r="22" spans="1:3">
      <c r="A22">
        <v>156</v>
      </c>
      <c r="B22" s="5">
        <v>-124</v>
      </c>
      <c r="C22" s="5">
        <v>-129</v>
      </c>
    </row>
    <row r="23" spans="1:3">
      <c r="A23">
        <v>157</v>
      </c>
      <c r="B23" s="5">
        <v>-124</v>
      </c>
      <c r="C23" s="5">
        <v>-129</v>
      </c>
    </row>
    <row r="24" spans="1:3">
      <c r="A24">
        <v>158</v>
      </c>
      <c r="B24" s="5">
        <v>-124</v>
      </c>
      <c r="C24" s="5">
        <v>-129</v>
      </c>
    </row>
    <row r="25" spans="1:3">
      <c r="A25">
        <v>159</v>
      </c>
      <c r="B25" s="5">
        <v>-124</v>
      </c>
      <c r="C25" s="5">
        <v>-129</v>
      </c>
    </row>
    <row r="26" spans="1:3">
      <c r="A26">
        <v>160</v>
      </c>
      <c r="B26" s="5">
        <v>-124</v>
      </c>
      <c r="C26" s="5">
        <v>-129</v>
      </c>
    </row>
    <row r="27" spans="1:3">
      <c r="A27">
        <v>161</v>
      </c>
      <c r="B27" s="5">
        <v>-124</v>
      </c>
      <c r="C27" s="5">
        <v>-129</v>
      </c>
    </row>
    <row r="28" spans="1:3">
      <c r="A28">
        <v>162</v>
      </c>
      <c r="B28" s="5">
        <v>-124</v>
      </c>
      <c r="C28" s="5">
        <v>-129</v>
      </c>
    </row>
    <row r="29" spans="1:3">
      <c r="A29">
        <v>163</v>
      </c>
      <c r="B29" s="5">
        <v>-124</v>
      </c>
      <c r="C29" s="5">
        <v>-129</v>
      </c>
    </row>
    <row r="30" spans="1:3">
      <c r="A30">
        <v>164</v>
      </c>
      <c r="B30" s="5">
        <v>-124</v>
      </c>
      <c r="C30" s="5">
        <v>-129</v>
      </c>
    </row>
    <row r="31" spans="1:3">
      <c r="A31">
        <v>165</v>
      </c>
      <c r="B31" s="5">
        <v>-124</v>
      </c>
      <c r="C31" s="5">
        <v>-129</v>
      </c>
    </row>
    <row r="32" spans="1:3">
      <c r="A32">
        <v>166</v>
      </c>
      <c r="B32" s="5">
        <v>-124</v>
      </c>
      <c r="C32" s="5">
        <v>-129</v>
      </c>
    </row>
    <row r="33" spans="1:3">
      <c r="A33">
        <v>167</v>
      </c>
      <c r="B33" s="5">
        <v>-124</v>
      </c>
      <c r="C33" s="5">
        <v>-129</v>
      </c>
    </row>
    <row r="34" spans="1:3">
      <c r="A34">
        <v>168</v>
      </c>
      <c r="B34" s="5">
        <v>-124</v>
      </c>
      <c r="C34" s="5">
        <v>-129</v>
      </c>
    </row>
    <row r="35" spans="1:3">
      <c r="A35">
        <v>169</v>
      </c>
      <c r="B35" s="5">
        <v>-124</v>
      </c>
      <c r="C35" s="5">
        <v>-129</v>
      </c>
    </row>
    <row r="36" spans="1:3">
      <c r="A36">
        <v>170</v>
      </c>
      <c r="B36" s="5">
        <v>-124</v>
      </c>
      <c r="C36" s="5">
        <v>-129</v>
      </c>
    </row>
    <row r="37" spans="1:3">
      <c r="A37">
        <v>171</v>
      </c>
      <c r="B37" s="5">
        <v>-124</v>
      </c>
      <c r="C37" s="5">
        <v>-129</v>
      </c>
    </row>
    <row r="38" spans="1:3">
      <c r="A38">
        <v>172</v>
      </c>
      <c r="B38" s="5">
        <v>-124</v>
      </c>
      <c r="C38" s="5">
        <v>-129</v>
      </c>
    </row>
    <row r="39" spans="1:3">
      <c r="A39">
        <v>173</v>
      </c>
      <c r="B39" s="5">
        <v>-124</v>
      </c>
      <c r="C39" s="5">
        <v>-129</v>
      </c>
    </row>
    <row r="40" spans="1:3">
      <c r="A40">
        <v>174</v>
      </c>
      <c r="B40" s="5">
        <v>-124</v>
      </c>
      <c r="C40" s="5">
        <v>-130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A2</xm:sqref>
            </x14:sparkline>
            <x14:sparkline>
              <xm:sqref>A3</xm:sqref>
            </x14:sparkline>
            <x14:sparkline>
              <xm:sqref>A4</xm:sqref>
            </x14:sparkline>
            <x14:sparkline>
              <xm:sqref>A5</xm:sqref>
            </x14:sparkline>
            <x14:sparkline>
              <xm:sqref>A6</xm:sqref>
            </x14:sparkline>
            <x14:sparkline>
              <xm:sqref>A7</xm:sqref>
            </x14:sparkline>
            <x14:sparkline>
              <xm:sqref>A8</xm:sqref>
            </x14:sparkline>
            <x14:sparkline>
              <xm:sqref>A9</xm:sqref>
            </x14:sparkline>
            <x14:sparkline>
              <xm:sqref>A10</xm:sqref>
            </x14:sparkline>
            <x14:sparkline>
              <xm:sqref>A11</xm:sqref>
            </x14:sparkline>
            <x14:sparkline>
              <xm:sqref>A12</xm:sqref>
            </x14:sparkline>
            <x14:sparkline>
              <xm:sqref>A13</xm:sqref>
            </x14:sparkline>
            <x14:sparkline>
              <xm:sqref>A14</xm:sqref>
            </x14:sparkline>
            <x14:sparkline>
              <xm:sqref>A15</xm:sqref>
            </x14:sparkline>
            <x14:sparkline>
              <xm:sqref>A16</xm:sqref>
            </x14:sparkline>
            <x14:sparkline>
              <xm:sqref>A17</xm:sqref>
            </x14:sparkline>
            <x14:sparkline>
              <xm:sqref>A18</xm:sqref>
            </x14:sparkline>
            <x14:sparkline>
              <xm:sqref>A19</xm:sqref>
            </x14:sparkline>
            <x14:sparkline>
              <xm:sqref>A20</xm:sqref>
            </x14:sparkline>
            <x14:sparkline>
              <xm:sqref>A21</xm:sqref>
            </x14:sparkline>
            <x14:sparkline>
              <xm:sqref>A22</xm:sqref>
            </x14:sparkline>
            <x14:sparkline>
              <xm:sqref>A23</xm:sqref>
            </x14:sparkline>
            <x14:sparkline>
              <xm:sqref>A24</xm:sqref>
            </x14:sparkline>
            <x14:sparkline>
              <xm:sqref>A25</xm:sqref>
            </x14:sparkline>
            <x14:sparkline>
              <xm:sqref>A26</xm:sqref>
            </x14:sparkline>
            <x14:sparkline>
              <xm:sqref>A27</xm:sqref>
            </x14:sparkline>
            <x14:sparkline>
              <xm:sqref>A28</xm:sqref>
            </x14:sparkline>
            <x14:sparkline>
              <xm:sqref>A29</xm:sqref>
            </x14:sparkline>
            <x14:sparkline>
              <xm:sqref>A30</xm:sqref>
            </x14:sparkline>
            <x14:sparkline>
              <xm:sqref>A31</xm:sqref>
            </x14:sparkline>
            <x14:sparkline>
              <xm:sqref>A32</xm:sqref>
            </x14:sparkline>
            <x14:sparkline>
              <xm:sqref>A33</xm:sqref>
            </x14:sparkline>
            <x14:sparkline>
              <xm:sqref>A34</xm:sqref>
            </x14:sparkline>
            <x14:sparkline>
              <xm:sqref>A35</xm:sqref>
            </x14:sparkline>
            <x14:sparkline>
              <xm:sqref>A36</xm:sqref>
            </x14:sparkline>
            <x14:sparkline>
              <xm:sqref>A37</xm:sqref>
            </x14:sparkline>
            <x14:sparkline>
              <xm:sqref>A38</xm:sqref>
            </x14:sparkline>
            <x14:sparkline>
              <xm:sqref>A39</xm:sqref>
            </x14:sparkline>
            <x14:sparkline>
              <xm:sqref>A40</xm:sqref>
            </x14:sparkline>
            <x14:sparkline>
              <xm:sqref>A41</xm:sqref>
            </x14:sparkline>
            <x14:sparkline>
              <xm:sqref>A42</xm:sqref>
            </x14:sparkline>
            <x14:sparkline>
              <xm:sqref>A43</xm:sqref>
            </x14:sparkline>
            <x14:sparkline>
              <xm:sqref>A44</xm:sqref>
            </x14:sparkline>
            <x14:sparkline>
              <xm:sqref>A45</xm:sqref>
            </x14:sparkline>
            <x14:sparkline>
              <xm:sqref>A46</xm:sqref>
            </x14:sparkline>
            <x14:sparkline>
              <xm:sqref>A47</xm:sqref>
            </x14:sparkline>
            <x14:sparkline>
              <xm:sqref>A48</xm:sqref>
            </x14:sparkline>
            <x14:sparkline>
              <xm:sqref>A49</xm:sqref>
            </x14:sparkline>
            <x14:sparkline>
              <xm:sqref>A50</xm:sqref>
            </x14:sparkline>
            <x14:sparkline>
              <xm:sqref>A51</xm:sqref>
            </x14:sparkline>
            <x14:sparkline>
              <xm:sqref>A52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workbookViewId="0">
      <selection activeCell="D7" sqref="D7"/>
    </sheetView>
  </sheetViews>
  <sheetFormatPr defaultRowHeight="16.5"/>
  <cols>
    <col min="2" max="3" width="14.75" style="5" customWidth="1"/>
  </cols>
  <sheetData>
    <row r="1" spans="1:3" s="1" customFormat="1" ht="33">
      <c r="A1" s="1" t="s">
        <v>7</v>
      </c>
      <c r="B1" s="4" t="s">
        <v>10</v>
      </c>
      <c r="C1" s="4" t="s">
        <v>17</v>
      </c>
    </row>
    <row r="2" spans="1:3">
      <c r="A2">
        <v>400</v>
      </c>
      <c r="B2" s="5">
        <v>-122</v>
      </c>
      <c r="C2" s="5">
        <v>-126</v>
      </c>
    </row>
    <row r="3" spans="1:3">
      <c r="A3">
        <v>401</v>
      </c>
      <c r="B3" s="5">
        <v>-122</v>
      </c>
      <c r="C3" s="5">
        <v>-126</v>
      </c>
    </row>
    <row r="4" spans="1:3">
      <c r="A4">
        <v>402</v>
      </c>
      <c r="B4" s="5">
        <v>-122</v>
      </c>
      <c r="C4" s="5">
        <v>-126</v>
      </c>
    </row>
    <row r="5" spans="1:3">
      <c r="A5">
        <v>403</v>
      </c>
      <c r="B5" s="5">
        <v>-122</v>
      </c>
      <c r="C5" s="5">
        <v>-126</v>
      </c>
    </row>
    <row r="6" spans="1:3">
      <c r="A6">
        <v>404</v>
      </c>
      <c r="B6" s="5">
        <v>-122</v>
      </c>
      <c r="C6" s="5">
        <v>-126</v>
      </c>
    </row>
    <row r="7" spans="1:3">
      <c r="A7">
        <v>405</v>
      </c>
      <c r="B7" s="5">
        <v>-122</v>
      </c>
      <c r="C7" s="5">
        <v>-126</v>
      </c>
    </row>
    <row r="8" spans="1:3">
      <c r="A8">
        <v>406</v>
      </c>
      <c r="B8" s="5">
        <v>-122</v>
      </c>
      <c r="C8" s="5">
        <v>-126</v>
      </c>
    </row>
    <row r="9" spans="1:3">
      <c r="A9">
        <v>407</v>
      </c>
      <c r="B9" s="5">
        <v>-122</v>
      </c>
      <c r="C9" s="5">
        <v>-126</v>
      </c>
    </row>
    <row r="10" spans="1:3">
      <c r="A10">
        <v>408</v>
      </c>
      <c r="B10" s="5">
        <v>-123</v>
      </c>
      <c r="C10" s="5">
        <v>-127</v>
      </c>
    </row>
    <row r="11" spans="1:3">
      <c r="A11">
        <v>409</v>
      </c>
      <c r="B11" s="5">
        <v>-123</v>
      </c>
      <c r="C11" s="5">
        <v>-127</v>
      </c>
    </row>
    <row r="12" spans="1:3">
      <c r="A12">
        <v>410</v>
      </c>
      <c r="B12" s="5">
        <v>-123</v>
      </c>
      <c r="C12" s="5">
        <v>-127</v>
      </c>
    </row>
    <row r="13" spans="1:3">
      <c r="A13">
        <v>411</v>
      </c>
      <c r="B13" s="5">
        <v>-123</v>
      </c>
      <c r="C13" s="5">
        <v>-127</v>
      </c>
    </row>
    <row r="14" spans="1:3">
      <c r="A14">
        <v>412</v>
      </c>
      <c r="B14" s="5">
        <v>-123</v>
      </c>
      <c r="C14" s="5">
        <v>-127</v>
      </c>
    </row>
    <row r="15" spans="1:3">
      <c r="A15">
        <v>413</v>
      </c>
      <c r="B15" s="5">
        <v>-123</v>
      </c>
      <c r="C15" s="5">
        <v>-127</v>
      </c>
    </row>
    <row r="16" spans="1:3">
      <c r="A16">
        <v>414</v>
      </c>
      <c r="B16" s="5">
        <v>-123</v>
      </c>
      <c r="C16" s="5">
        <v>-127</v>
      </c>
    </row>
    <row r="17" spans="1:3">
      <c r="A17">
        <v>415</v>
      </c>
      <c r="B17" s="5">
        <v>-123</v>
      </c>
      <c r="C17" s="5">
        <v>-127</v>
      </c>
    </row>
    <row r="18" spans="1:3">
      <c r="A18">
        <v>416</v>
      </c>
      <c r="B18" s="5">
        <v>-123</v>
      </c>
      <c r="C18" s="5">
        <v>-127</v>
      </c>
    </row>
    <row r="19" spans="1:3">
      <c r="A19">
        <v>417</v>
      </c>
      <c r="B19" s="5">
        <v>-123</v>
      </c>
      <c r="C19" s="5">
        <v>-127</v>
      </c>
    </row>
    <row r="20" spans="1:3">
      <c r="A20">
        <v>418</v>
      </c>
      <c r="B20" s="5">
        <v>-123</v>
      </c>
      <c r="C20" s="5">
        <v>-127</v>
      </c>
    </row>
    <row r="21" spans="1:3">
      <c r="A21">
        <v>419</v>
      </c>
      <c r="B21" s="5">
        <v>-123</v>
      </c>
      <c r="C21" s="5">
        <v>-127</v>
      </c>
    </row>
    <row r="22" spans="1:3">
      <c r="A22">
        <v>420</v>
      </c>
      <c r="B22" s="5">
        <v>-122</v>
      </c>
      <c r="C22" s="5">
        <v>-127</v>
      </c>
    </row>
    <row r="23" spans="1:3">
      <c r="A23">
        <v>421</v>
      </c>
      <c r="B23" s="5">
        <v>-122</v>
      </c>
      <c r="C23" s="5">
        <v>-126</v>
      </c>
    </row>
    <row r="24" spans="1:3">
      <c r="A24">
        <v>422</v>
      </c>
      <c r="B24" s="5">
        <v>-122</v>
      </c>
      <c r="C24" s="5">
        <v>-126</v>
      </c>
    </row>
    <row r="25" spans="1:3">
      <c r="A25">
        <v>423</v>
      </c>
      <c r="B25" s="5">
        <v>-122</v>
      </c>
      <c r="C25" s="5">
        <v>-126</v>
      </c>
    </row>
    <row r="26" spans="1:3">
      <c r="A26">
        <v>424</v>
      </c>
      <c r="B26" s="5">
        <v>-122</v>
      </c>
      <c r="C26" s="5">
        <v>-126</v>
      </c>
    </row>
    <row r="27" spans="1:3">
      <c r="A27">
        <v>425</v>
      </c>
      <c r="B27" s="5">
        <v>-122</v>
      </c>
      <c r="C27" s="5">
        <v>-126</v>
      </c>
    </row>
    <row r="28" spans="1:3">
      <c r="A28">
        <v>426</v>
      </c>
      <c r="B28" s="5">
        <v>-122</v>
      </c>
      <c r="C28" s="5">
        <v>-126</v>
      </c>
    </row>
    <row r="29" spans="1:3">
      <c r="A29">
        <v>427</v>
      </c>
      <c r="B29" s="5">
        <v>-122</v>
      </c>
      <c r="C29" s="5">
        <v>-126</v>
      </c>
    </row>
    <row r="30" spans="1:3">
      <c r="A30">
        <v>428</v>
      </c>
      <c r="B30" s="5">
        <v>-122</v>
      </c>
      <c r="C30" s="5">
        <v>-126</v>
      </c>
    </row>
    <row r="31" spans="1:3">
      <c r="A31">
        <v>429</v>
      </c>
      <c r="B31" s="5">
        <v>-122</v>
      </c>
      <c r="C31" s="5">
        <v>-126</v>
      </c>
    </row>
    <row r="32" spans="1:3">
      <c r="A32">
        <v>430</v>
      </c>
      <c r="B32" s="5">
        <v>-122</v>
      </c>
      <c r="C32" s="5">
        <v>-126</v>
      </c>
    </row>
    <row r="33" spans="1:3">
      <c r="A33">
        <v>431</v>
      </c>
      <c r="B33" s="5">
        <v>-122</v>
      </c>
      <c r="C33" s="5">
        <v>-126</v>
      </c>
    </row>
    <row r="34" spans="1:3">
      <c r="A34">
        <v>432</v>
      </c>
      <c r="B34" s="5">
        <v>-122</v>
      </c>
      <c r="C34" s="5">
        <v>-126</v>
      </c>
    </row>
    <row r="35" spans="1:3">
      <c r="A35">
        <v>433</v>
      </c>
      <c r="B35" s="5">
        <v>-122</v>
      </c>
      <c r="C35" s="5">
        <v>-126</v>
      </c>
    </row>
    <row r="36" spans="1:3">
      <c r="A36">
        <v>434</v>
      </c>
      <c r="B36" s="5">
        <v>-122</v>
      </c>
      <c r="C36" s="5">
        <v>-126</v>
      </c>
    </row>
    <row r="37" spans="1:3">
      <c r="A37">
        <v>435</v>
      </c>
      <c r="B37" s="5">
        <v>-122</v>
      </c>
      <c r="C37" s="5">
        <v>-126</v>
      </c>
    </row>
    <row r="38" spans="1:3">
      <c r="A38">
        <v>436</v>
      </c>
      <c r="B38" s="5">
        <v>-122</v>
      </c>
      <c r="C38" s="5">
        <v>-126</v>
      </c>
    </row>
    <row r="39" spans="1:3">
      <c r="A39">
        <v>437</v>
      </c>
      <c r="B39" s="5">
        <v>-122</v>
      </c>
      <c r="C39" s="5">
        <v>-126</v>
      </c>
    </row>
    <row r="40" spans="1:3">
      <c r="A40">
        <v>438</v>
      </c>
      <c r="B40" s="5">
        <v>-122</v>
      </c>
      <c r="C40" s="5">
        <v>-126</v>
      </c>
    </row>
    <row r="41" spans="1:3">
      <c r="A41">
        <v>439</v>
      </c>
      <c r="B41" s="5">
        <v>-122</v>
      </c>
      <c r="C41" s="5">
        <v>-126</v>
      </c>
    </row>
    <row r="42" spans="1:3">
      <c r="A42">
        <v>440</v>
      </c>
      <c r="B42" s="5">
        <v>-123</v>
      </c>
      <c r="C42" s="5">
        <v>-127</v>
      </c>
    </row>
    <row r="43" spans="1:3">
      <c r="A43">
        <v>441</v>
      </c>
      <c r="B43" s="5">
        <v>-123</v>
      </c>
      <c r="C43" s="5">
        <v>-127</v>
      </c>
    </row>
    <row r="44" spans="1:3">
      <c r="A44">
        <v>442</v>
      </c>
      <c r="B44" s="5">
        <v>-123</v>
      </c>
      <c r="C44" s="5">
        <v>-127</v>
      </c>
    </row>
    <row r="45" spans="1:3">
      <c r="A45">
        <v>443</v>
      </c>
      <c r="B45" s="5">
        <v>-123</v>
      </c>
      <c r="C45" s="5">
        <v>-127</v>
      </c>
    </row>
    <row r="46" spans="1:3">
      <c r="A46">
        <v>444</v>
      </c>
      <c r="B46" s="5">
        <v>-123</v>
      </c>
      <c r="C46" s="5">
        <v>-127</v>
      </c>
    </row>
    <row r="47" spans="1:3">
      <c r="A47">
        <v>445</v>
      </c>
      <c r="B47" s="5">
        <v>-123</v>
      </c>
      <c r="C47" s="5">
        <v>-127</v>
      </c>
    </row>
    <row r="48" spans="1:3">
      <c r="A48">
        <v>446</v>
      </c>
      <c r="B48" s="5">
        <v>-123</v>
      </c>
      <c r="C48" s="5">
        <v>-127</v>
      </c>
    </row>
    <row r="49" spans="1:3">
      <c r="A49">
        <v>447</v>
      </c>
      <c r="B49" s="5">
        <v>-123</v>
      </c>
      <c r="C49" s="5">
        <v>-127</v>
      </c>
    </row>
    <row r="50" spans="1:3">
      <c r="A50">
        <v>448</v>
      </c>
      <c r="B50" s="5">
        <v>-123</v>
      </c>
      <c r="C50" s="5">
        <v>-127</v>
      </c>
    </row>
    <row r="51" spans="1:3">
      <c r="A51">
        <v>449</v>
      </c>
      <c r="B51" s="5">
        <v>-123</v>
      </c>
      <c r="C51" s="5">
        <v>-127</v>
      </c>
    </row>
    <row r="52" spans="1:3">
      <c r="A52">
        <v>450</v>
      </c>
      <c r="B52" s="5">
        <v>-122</v>
      </c>
      <c r="C52" s="5">
        <v>-126</v>
      </c>
    </row>
    <row r="53" spans="1:3">
      <c r="A53">
        <v>451</v>
      </c>
      <c r="B53" s="5">
        <v>-122</v>
      </c>
      <c r="C53" s="5">
        <v>-126</v>
      </c>
    </row>
    <row r="54" spans="1:3">
      <c r="A54">
        <v>452</v>
      </c>
      <c r="B54" s="5">
        <v>-122</v>
      </c>
      <c r="C54" s="5">
        <v>-126</v>
      </c>
    </row>
    <row r="55" spans="1:3">
      <c r="A55">
        <v>453</v>
      </c>
      <c r="B55" s="5">
        <v>-122</v>
      </c>
      <c r="C55" s="5">
        <v>-126</v>
      </c>
    </row>
    <row r="56" spans="1:3">
      <c r="A56">
        <v>454</v>
      </c>
      <c r="B56" s="5">
        <v>-122</v>
      </c>
      <c r="C56" s="5">
        <v>-126</v>
      </c>
    </row>
    <row r="57" spans="1:3">
      <c r="A57">
        <v>455</v>
      </c>
      <c r="B57" s="5">
        <v>-122</v>
      </c>
      <c r="C57" s="5">
        <v>-126</v>
      </c>
    </row>
    <row r="58" spans="1:3">
      <c r="A58">
        <v>456</v>
      </c>
      <c r="B58" s="5">
        <v>-122</v>
      </c>
      <c r="C58" s="5">
        <v>-126</v>
      </c>
    </row>
    <row r="59" spans="1:3">
      <c r="A59">
        <v>457</v>
      </c>
      <c r="B59" s="5">
        <v>-122</v>
      </c>
      <c r="C59" s="5">
        <v>-126</v>
      </c>
    </row>
    <row r="60" spans="1:3">
      <c r="A60">
        <v>458</v>
      </c>
      <c r="B60" s="5">
        <v>-122</v>
      </c>
      <c r="C60" s="5">
        <v>-126</v>
      </c>
    </row>
    <row r="61" spans="1:3">
      <c r="A61">
        <v>459</v>
      </c>
      <c r="B61" s="5">
        <v>-122</v>
      </c>
      <c r="C61" s="5">
        <v>-126</v>
      </c>
    </row>
    <row r="62" spans="1:3">
      <c r="A62">
        <v>460</v>
      </c>
      <c r="B62" s="5">
        <v>-122</v>
      </c>
      <c r="C62" s="5">
        <v>-126</v>
      </c>
    </row>
    <row r="63" spans="1:3">
      <c r="A63">
        <v>461</v>
      </c>
      <c r="B63" s="5">
        <v>-122</v>
      </c>
      <c r="C63" s="5">
        <v>-126</v>
      </c>
    </row>
    <row r="64" spans="1:3">
      <c r="A64">
        <v>462</v>
      </c>
      <c r="B64" s="5">
        <v>-122</v>
      </c>
      <c r="C64" s="5">
        <v>-126</v>
      </c>
    </row>
    <row r="65" spans="1:3">
      <c r="A65">
        <v>463</v>
      </c>
      <c r="B65" s="5">
        <v>-122</v>
      </c>
      <c r="C65" s="5">
        <v>-126</v>
      </c>
    </row>
    <row r="66" spans="1:3">
      <c r="A66">
        <v>464</v>
      </c>
      <c r="B66" s="5">
        <v>-122</v>
      </c>
      <c r="C66" s="5">
        <v>-126</v>
      </c>
    </row>
    <row r="67" spans="1:3">
      <c r="A67">
        <v>465</v>
      </c>
      <c r="B67" s="5">
        <v>-122</v>
      </c>
      <c r="C67" s="5">
        <v>-126</v>
      </c>
    </row>
    <row r="68" spans="1:3">
      <c r="A68">
        <v>466</v>
      </c>
      <c r="B68" s="5">
        <v>-122</v>
      </c>
      <c r="C68" s="5">
        <v>-126</v>
      </c>
    </row>
    <row r="69" spans="1:3">
      <c r="A69">
        <v>467</v>
      </c>
      <c r="B69" s="5">
        <v>-122</v>
      </c>
      <c r="C69" s="5">
        <v>-126</v>
      </c>
    </row>
    <row r="70" spans="1:3">
      <c r="A70">
        <v>468</v>
      </c>
      <c r="B70" s="5">
        <v>-122</v>
      </c>
      <c r="C70" s="5">
        <v>-126</v>
      </c>
    </row>
    <row r="71" spans="1:3">
      <c r="A71">
        <v>469</v>
      </c>
      <c r="B71" s="5">
        <v>-122</v>
      </c>
      <c r="C71" s="5">
        <v>-126</v>
      </c>
    </row>
    <row r="72" spans="1:3">
      <c r="A72">
        <v>470</v>
      </c>
      <c r="B72" s="5">
        <v>-122</v>
      </c>
      <c r="C72" s="5">
        <v>-128</v>
      </c>
    </row>
    <row r="73" spans="1:3">
      <c r="A73">
        <v>471</v>
      </c>
      <c r="B73" s="5">
        <v>-122</v>
      </c>
      <c r="C73" s="5">
        <v>-127</v>
      </c>
    </row>
    <row r="74" spans="1:3">
      <c r="A74">
        <v>472</v>
      </c>
      <c r="B74" s="5">
        <v>-122</v>
      </c>
      <c r="C74" s="5">
        <v>-127</v>
      </c>
    </row>
    <row r="75" spans="1:3">
      <c r="A75">
        <v>473</v>
      </c>
      <c r="B75" s="5">
        <v>-122</v>
      </c>
      <c r="C75" s="5">
        <v>-127</v>
      </c>
    </row>
    <row r="76" spans="1:3">
      <c r="A76">
        <v>474</v>
      </c>
      <c r="B76" s="5">
        <v>-122</v>
      </c>
      <c r="C76" s="5">
        <v>-127</v>
      </c>
    </row>
    <row r="77" spans="1:3">
      <c r="A77">
        <v>475</v>
      </c>
      <c r="B77" s="5">
        <v>-122</v>
      </c>
      <c r="C77" s="5">
        <v>-127</v>
      </c>
    </row>
    <row r="78" spans="1:3">
      <c r="A78">
        <v>476</v>
      </c>
      <c r="B78" s="5">
        <v>-122</v>
      </c>
      <c r="C78" s="5">
        <v>-127</v>
      </c>
    </row>
    <row r="79" spans="1:3">
      <c r="A79">
        <v>477</v>
      </c>
      <c r="B79" s="5">
        <v>-122</v>
      </c>
      <c r="C79" s="5">
        <v>-127</v>
      </c>
    </row>
    <row r="80" spans="1:3">
      <c r="A80">
        <v>478</v>
      </c>
      <c r="B80" s="5">
        <v>-122</v>
      </c>
      <c r="C80" s="5">
        <v>-127</v>
      </c>
    </row>
    <row r="81" spans="1:3">
      <c r="A81">
        <v>479</v>
      </c>
      <c r="B81" s="5">
        <v>-122</v>
      </c>
      <c r="C81" s="5">
        <v>-127</v>
      </c>
    </row>
    <row r="82" spans="1:3">
      <c r="A82">
        <v>480</v>
      </c>
      <c r="B82" s="5">
        <v>-122</v>
      </c>
      <c r="C82" s="5">
        <v>-127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A2</xm:sqref>
            </x14:sparkline>
            <x14:sparkline>
              <xm:sqref>A3</xm:sqref>
            </x14:sparkline>
            <x14:sparkline>
              <xm:sqref>A4</xm:sqref>
            </x14:sparkline>
            <x14:sparkline>
              <xm:sqref>A5</xm:sqref>
            </x14:sparkline>
            <x14:sparkline>
              <xm:sqref>A6</xm:sqref>
            </x14:sparkline>
            <x14:sparkline>
              <xm:sqref>A7</xm:sqref>
            </x14:sparkline>
            <x14:sparkline>
              <xm:sqref>A8</xm:sqref>
            </x14:sparkline>
            <x14:sparkline>
              <xm:sqref>A9</xm:sqref>
            </x14:sparkline>
            <x14:sparkline>
              <xm:sqref>A10</xm:sqref>
            </x14:sparkline>
            <x14:sparkline>
              <xm:sqref>A11</xm:sqref>
            </x14:sparkline>
            <x14:sparkline>
              <xm:sqref>A12</xm:sqref>
            </x14:sparkline>
            <x14:sparkline>
              <xm:sqref>A13</xm:sqref>
            </x14:sparkline>
            <x14:sparkline>
              <xm:sqref>A14</xm:sqref>
            </x14:sparkline>
            <x14:sparkline>
              <xm:sqref>A15</xm:sqref>
            </x14:sparkline>
            <x14:sparkline>
              <xm:sqref>A16</xm:sqref>
            </x14:sparkline>
            <x14:sparkline>
              <xm:sqref>A17</xm:sqref>
            </x14:sparkline>
            <x14:sparkline>
              <xm:sqref>A18</xm:sqref>
            </x14:sparkline>
            <x14:sparkline>
              <xm:sqref>A19</xm:sqref>
            </x14:sparkline>
            <x14:sparkline>
              <xm:sqref>A20</xm:sqref>
            </x14:sparkline>
            <x14:sparkline>
              <xm:sqref>A21</xm:sqref>
            </x14:sparkline>
            <x14:sparkline>
              <xm:sqref>A22</xm:sqref>
            </x14:sparkline>
            <x14:sparkline>
              <xm:sqref>A23</xm:sqref>
            </x14:sparkline>
            <x14:sparkline>
              <xm:sqref>A24</xm:sqref>
            </x14:sparkline>
            <x14:sparkline>
              <xm:sqref>A25</xm:sqref>
            </x14:sparkline>
            <x14:sparkline>
              <xm:sqref>A26</xm:sqref>
            </x14:sparkline>
            <x14:sparkline>
              <xm:sqref>A27</xm:sqref>
            </x14:sparkline>
            <x14:sparkline>
              <xm:sqref>A28</xm:sqref>
            </x14:sparkline>
            <x14:sparkline>
              <xm:sqref>A29</xm:sqref>
            </x14:sparkline>
            <x14:sparkline>
              <xm:sqref>A30</xm:sqref>
            </x14:sparkline>
            <x14:sparkline>
              <xm:sqref>A31</xm:sqref>
            </x14:sparkline>
            <x14:sparkline>
              <xm:sqref>A32</xm:sqref>
            </x14:sparkline>
            <x14:sparkline>
              <xm:sqref>A33</xm:sqref>
            </x14:sparkline>
            <x14:sparkline>
              <xm:sqref>A34</xm:sqref>
            </x14:sparkline>
            <x14:sparkline>
              <xm:sqref>A35</xm:sqref>
            </x14:sparkline>
            <x14:sparkline>
              <xm:sqref>A36</xm:sqref>
            </x14:sparkline>
            <x14:sparkline>
              <xm:sqref>A37</xm:sqref>
            </x14:sparkline>
            <x14:sparkline>
              <xm:sqref>A38</xm:sqref>
            </x14:sparkline>
            <x14:sparkline>
              <xm:sqref>A39</xm:sqref>
            </x14:sparkline>
            <x14:sparkline>
              <xm:sqref>A40</xm:sqref>
            </x14:sparkline>
            <x14:sparkline>
              <xm:sqref>A41</xm:sqref>
            </x14:sparkline>
            <x14:sparkline>
              <xm:sqref>A42</xm:sqref>
            </x14:sparkline>
            <x14:sparkline>
              <xm:sqref>A43</xm:sqref>
            </x14:sparkline>
            <x14:sparkline>
              <xm:sqref>A44</xm:sqref>
            </x14:sparkline>
            <x14:sparkline>
              <xm:sqref>A45</xm:sqref>
            </x14:sparkline>
            <x14:sparkline>
              <xm:sqref>A46</xm:sqref>
            </x14:sparkline>
            <x14:sparkline>
              <xm:sqref>A47</xm:sqref>
            </x14:sparkline>
            <x14:sparkline>
              <xm:sqref>A48</xm:sqref>
            </x14:sparkline>
            <x14:sparkline>
              <xm:sqref>A49</xm:sqref>
            </x14:sparkline>
            <x14:sparkline>
              <xm:sqref>A50</xm:sqref>
            </x14:sparkline>
            <x14:sparkline>
              <xm:sqref>A51</xm:sqref>
            </x14:sparkline>
            <x14:sparkline>
              <xm:sqref>A52</xm:sqref>
            </x14:sparkline>
            <x14:sparkline>
              <xm:sqref>A53</xm:sqref>
            </x14:sparkline>
            <x14:sparkline>
              <xm:sqref>A54</xm:sqref>
            </x14:sparkline>
            <x14:sparkline>
              <xm:sqref>A55</xm:sqref>
            </x14:sparkline>
            <x14:sparkline>
              <xm:sqref>A56</xm:sqref>
            </x14:sparkline>
            <x14:sparkline>
              <xm:sqref>A57</xm:sqref>
            </x14:sparkline>
            <x14:sparkline>
              <xm:sqref>A58</xm:sqref>
            </x14:sparkline>
            <x14:sparkline>
              <xm:sqref>A59</xm:sqref>
            </x14:sparkline>
            <x14:sparkline>
              <xm:sqref>A60</xm:sqref>
            </x14:sparkline>
            <x14:sparkline>
              <xm:sqref>A61</xm:sqref>
            </x14:sparkline>
            <x14:sparkline>
              <xm:sqref>A62</xm:sqref>
            </x14:sparkline>
            <x14:sparkline>
              <xm:sqref>A63</xm:sqref>
            </x14:sparkline>
            <x14:sparkline>
              <xm:sqref>A64</xm:sqref>
            </x14:sparkline>
            <x14:sparkline>
              <xm:sqref>A65</xm:sqref>
            </x14:sparkline>
            <x14:sparkline>
              <xm:sqref>A66</xm:sqref>
            </x14:sparkline>
            <x14:sparkline>
              <xm:sqref>A67</xm:sqref>
            </x14:sparkline>
            <x14:sparkline>
              <xm:sqref>A68</xm:sqref>
            </x14:sparkline>
            <x14:sparkline>
              <xm:sqref>A69</xm:sqref>
            </x14:sparkline>
            <x14:sparkline>
              <xm:sqref>A70</xm:sqref>
            </x14:sparkline>
            <x14:sparkline>
              <xm:sqref>A71</xm:sqref>
            </x14:sparkline>
            <x14:sparkline>
              <xm:sqref>A72</xm:sqref>
            </x14:sparkline>
            <x14:sparkline>
              <xm:sqref>A73</xm:sqref>
            </x14:sparkline>
            <x14:sparkline>
              <xm:sqref>A74</xm:sqref>
            </x14:sparkline>
            <x14:sparkline>
              <xm:sqref>A75</xm:sqref>
            </x14:sparkline>
            <x14:sparkline>
              <xm:sqref>A76</xm:sqref>
            </x14:sparkline>
            <x14:sparkline>
              <xm:sqref>A77</xm:sqref>
            </x14:sparkline>
            <x14:sparkline>
              <xm:sqref>A78</xm:sqref>
            </x14:sparkline>
            <x14:sparkline>
              <xm:sqref>A79</xm:sqref>
            </x14:sparkline>
            <x14:sparkline>
              <xm:sqref>A80</xm:sqref>
            </x14:sparkline>
            <x14:sparkline>
              <xm:sqref>A81</xm:sqref>
            </x14:sparkline>
            <x14:sparkline>
              <xm:sqref>A82</xm:sqref>
            </x14:sparkline>
            <x14:sparkline>
              <xm:sqref>A83</xm:sqref>
            </x14:sparkline>
            <x14:sparkline>
              <xm:sqref>A84</xm:sqref>
            </x14:sparkline>
            <x14:sparkline>
              <xm:sqref>A85</xm:sqref>
            </x14:sparkline>
            <x14:sparkline>
              <xm:sqref>A86</xm:sqref>
            </x14:sparkline>
            <x14:sparkline>
              <xm:sqref>A87</xm:sqref>
            </x14:sparkline>
            <x14:sparkline>
              <xm:sqref>A88</xm:sqref>
            </x14:sparkline>
            <x14:sparkline>
              <xm:sqref>A89</xm:sqref>
            </x14:sparkline>
            <x14:sparkline>
              <xm:sqref>A90</xm:sqref>
            </x14:sparkline>
            <x14:sparkline>
              <xm:sqref>A91</xm:sqref>
            </x14:sparkline>
            <x14:sparkline>
              <xm:sqref>A92</xm:sqref>
            </x14:sparkline>
            <x14:sparkline>
              <xm:sqref>A93</xm:sqref>
            </x14:sparkline>
            <x14:sparkline>
              <xm:sqref>A94</xm:sqref>
            </x14:sparkline>
            <x14:sparkline>
              <xm:sqref>A95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="110" zoomScaleNormal="110" workbookViewId="0">
      <selection activeCell="E19" sqref="E19"/>
    </sheetView>
  </sheetViews>
  <sheetFormatPr defaultRowHeight="16.5"/>
  <cols>
    <col min="1" max="1" width="14.625" style="8" customWidth="1"/>
    <col min="2" max="10" width="5.125" style="8" bestFit="1" customWidth="1"/>
    <col min="11" max="16384" width="9" style="8"/>
  </cols>
  <sheetData>
    <row r="1" spans="1:10" s="7" customFormat="1">
      <c r="A1" s="14" t="s">
        <v>7</v>
      </c>
      <c r="B1" s="14" t="s">
        <v>96</v>
      </c>
      <c r="C1" s="14" t="s">
        <v>97</v>
      </c>
      <c r="D1" s="14" t="s">
        <v>98</v>
      </c>
      <c r="E1" s="14" t="s">
        <v>99</v>
      </c>
      <c r="F1" s="14" t="s">
        <v>104</v>
      </c>
      <c r="G1" s="14" t="s">
        <v>100</v>
      </c>
      <c r="H1" s="14" t="s">
        <v>101</v>
      </c>
      <c r="I1" s="14" t="s">
        <v>102</v>
      </c>
      <c r="J1" s="14" t="s">
        <v>103</v>
      </c>
    </row>
    <row r="2" spans="1:10">
      <c r="A2" s="15">
        <v>136</v>
      </c>
      <c r="B2" s="15">
        <v>-117</v>
      </c>
      <c r="C2" s="15">
        <v>-113</v>
      </c>
      <c r="D2" s="15">
        <v>-109</v>
      </c>
      <c r="E2" s="15">
        <v>-105</v>
      </c>
      <c r="F2" s="15">
        <v>-101</v>
      </c>
      <c r="G2" s="15">
        <v>-101</v>
      </c>
      <c r="H2" s="15">
        <v>-101</v>
      </c>
      <c r="I2" s="15">
        <v>-101</v>
      </c>
      <c r="J2" s="15">
        <v>-101</v>
      </c>
    </row>
    <row r="3" spans="1:10">
      <c r="A3" s="15">
        <v>145</v>
      </c>
      <c r="B3" s="15">
        <v>-118</v>
      </c>
      <c r="C3" s="15">
        <v>-114</v>
      </c>
      <c r="D3" s="15">
        <v>-110</v>
      </c>
      <c r="E3" s="15">
        <v>-106</v>
      </c>
      <c r="F3" s="15">
        <v>-102</v>
      </c>
      <c r="G3" s="15">
        <v>-102</v>
      </c>
      <c r="H3" s="15">
        <v>-102</v>
      </c>
      <c r="I3" s="15">
        <v>-102</v>
      </c>
      <c r="J3" s="15">
        <v>-102</v>
      </c>
    </row>
    <row r="4" spans="1:10">
      <c r="A4" s="15">
        <v>156</v>
      </c>
      <c r="B4" s="15">
        <v>-119</v>
      </c>
      <c r="C4" s="15">
        <v>-115</v>
      </c>
      <c r="D4" s="15">
        <v>-111</v>
      </c>
      <c r="E4" s="15">
        <v>-107</v>
      </c>
      <c r="F4" s="15">
        <v>-103</v>
      </c>
      <c r="G4" s="15">
        <v>-103</v>
      </c>
      <c r="H4" s="15">
        <v>-103</v>
      </c>
      <c r="I4" s="15">
        <v>-103</v>
      </c>
      <c r="J4" s="15">
        <v>-103</v>
      </c>
    </row>
    <row r="5" spans="1:10">
      <c r="A5" s="15">
        <v>174</v>
      </c>
      <c r="B5" s="15">
        <v>-121</v>
      </c>
      <c r="C5" s="15">
        <v>-117</v>
      </c>
      <c r="D5" s="15">
        <v>-112</v>
      </c>
      <c r="E5" s="15">
        <v>-108</v>
      </c>
      <c r="F5" s="15">
        <v>-104</v>
      </c>
      <c r="G5" s="15">
        <v>-104</v>
      </c>
      <c r="H5" s="15">
        <v>-104</v>
      </c>
      <c r="I5" s="15">
        <v>-104</v>
      </c>
      <c r="J5" s="15">
        <v>-104</v>
      </c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>
        <v>400</v>
      </c>
      <c r="B7" s="15">
        <v>-120</v>
      </c>
      <c r="C7" s="15">
        <v>-115</v>
      </c>
      <c r="D7" s="15">
        <v>-111</v>
      </c>
      <c r="E7" s="15">
        <v>-107</v>
      </c>
      <c r="F7" s="15">
        <v>-103</v>
      </c>
      <c r="G7" s="15">
        <v>-103</v>
      </c>
      <c r="H7" s="15">
        <v>-103</v>
      </c>
      <c r="I7" s="15">
        <v>-103</v>
      </c>
      <c r="J7" s="15">
        <v>-103</v>
      </c>
    </row>
    <row r="8" spans="1:10">
      <c r="A8" s="15">
        <v>410</v>
      </c>
      <c r="B8" s="15">
        <v>-119</v>
      </c>
      <c r="C8" s="15">
        <v>-115</v>
      </c>
      <c r="D8" s="15">
        <v>-111</v>
      </c>
      <c r="E8" s="15">
        <v>-107</v>
      </c>
      <c r="F8" s="15">
        <v>-103</v>
      </c>
      <c r="G8" s="15">
        <v>-103</v>
      </c>
      <c r="H8" s="15">
        <v>-103</v>
      </c>
      <c r="I8" s="15">
        <v>-103</v>
      </c>
      <c r="J8" s="15">
        <v>-103</v>
      </c>
    </row>
    <row r="9" spans="1:10">
      <c r="A9" s="15">
        <v>420</v>
      </c>
      <c r="B9" s="15">
        <v>-119</v>
      </c>
      <c r="C9" s="15">
        <v>-115</v>
      </c>
      <c r="D9" s="15">
        <v>-111</v>
      </c>
      <c r="E9" s="15">
        <v>-107</v>
      </c>
      <c r="F9" s="15">
        <v>-103</v>
      </c>
      <c r="G9" s="15">
        <v>-103</v>
      </c>
      <c r="H9" s="15">
        <v>-103</v>
      </c>
      <c r="I9" s="15">
        <v>-103</v>
      </c>
      <c r="J9" s="15">
        <v>-103</v>
      </c>
    </row>
    <row r="10" spans="1:10">
      <c r="A10" s="15">
        <v>430</v>
      </c>
      <c r="B10" s="15">
        <v>-118</v>
      </c>
      <c r="C10" s="15">
        <v>-114</v>
      </c>
      <c r="D10" s="15">
        <v>-110</v>
      </c>
      <c r="E10" s="15">
        <v>-106</v>
      </c>
      <c r="F10" s="15">
        <v>-102</v>
      </c>
      <c r="G10" s="15">
        <v>-102</v>
      </c>
      <c r="H10" s="15">
        <v>-102</v>
      </c>
      <c r="I10" s="15">
        <v>-102</v>
      </c>
      <c r="J10" s="15">
        <v>-102</v>
      </c>
    </row>
    <row r="11" spans="1:10">
      <c r="A11" s="15">
        <v>440</v>
      </c>
      <c r="B11" s="15">
        <v>-118</v>
      </c>
      <c r="C11" s="15">
        <v>-114</v>
      </c>
      <c r="D11" s="15">
        <v>-110</v>
      </c>
      <c r="E11" s="15">
        <v>-106</v>
      </c>
      <c r="F11" s="15">
        <v>-102</v>
      </c>
      <c r="G11" s="15">
        <v>-102</v>
      </c>
      <c r="H11" s="15">
        <v>-102</v>
      </c>
      <c r="I11" s="15">
        <v>-102</v>
      </c>
      <c r="J11" s="15">
        <v>-102</v>
      </c>
    </row>
    <row r="12" spans="1:10">
      <c r="A12" s="15">
        <v>450</v>
      </c>
      <c r="B12" s="15">
        <v>-118</v>
      </c>
      <c r="C12" s="15">
        <v>-114</v>
      </c>
      <c r="D12" s="15">
        <v>-110</v>
      </c>
      <c r="E12" s="15">
        <v>-105</v>
      </c>
      <c r="F12" s="15">
        <v>-102</v>
      </c>
      <c r="G12" s="15">
        <v>-102</v>
      </c>
      <c r="H12" s="15">
        <v>-102</v>
      </c>
      <c r="I12" s="15">
        <v>-102</v>
      </c>
      <c r="J12" s="15">
        <v>-102</v>
      </c>
    </row>
    <row r="13" spans="1:10">
      <c r="A13" s="15">
        <v>460</v>
      </c>
      <c r="B13" s="15">
        <v>-117</v>
      </c>
      <c r="C13" s="15">
        <v>-113</v>
      </c>
      <c r="D13" s="15">
        <v>-109</v>
      </c>
      <c r="E13" s="15">
        <v>-105</v>
      </c>
      <c r="F13" s="15">
        <v>-101</v>
      </c>
      <c r="G13" s="15">
        <v>-101</v>
      </c>
      <c r="H13" s="15">
        <v>-101</v>
      </c>
      <c r="I13" s="15">
        <v>-101</v>
      </c>
      <c r="J13" s="15">
        <v>-101</v>
      </c>
    </row>
    <row r="14" spans="1:10">
      <c r="A14" s="15">
        <v>470</v>
      </c>
      <c r="B14" s="15">
        <v>-117</v>
      </c>
      <c r="C14" s="15">
        <v>-113</v>
      </c>
      <c r="D14" s="15">
        <v>-109</v>
      </c>
      <c r="E14" s="15">
        <v>-105</v>
      </c>
      <c r="F14" s="15">
        <v>-101</v>
      </c>
      <c r="G14" s="15">
        <v>-101</v>
      </c>
      <c r="H14" s="15">
        <v>-101</v>
      </c>
      <c r="I14" s="15">
        <v>-101</v>
      </c>
      <c r="J14" s="15">
        <v>-101</v>
      </c>
    </row>
    <row r="15" spans="1:10">
      <c r="A15" s="15">
        <v>480</v>
      </c>
      <c r="B15" s="15">
        <v>-116</v>
      </c>
      <c r="C15" s="15">
        <v>-112</v>
      </c>
      <c r="D15" s="15">
        <v>-108</v>
      </c>
      <c r="E15" s="15">
        <v>-104</v>
      </c>
      <c r="F15" s="15">
        <v>-100</v>
      </c>
      <c r="G15" s="15">
        <v>-100</v>
      </c>
      <c r="H15" s="15">
        <v>-100</v>
      </c>
      <c r="I15" s="15">
        <v>-100</v>
      </c>
      <c r="J15" s="15">
        <v>-100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A2</xm:sqref>
            </x14:sparkline>
            <x14:sparkline>
              <xm:sqref>A3</xm:sqref>
            </x14:sparkline>
            <x14:sparkline>
              <xm:sqref>A4</xm:sqref>
            </x14:sparkline>
            <x14:sparkline>
              <xm:sqref>A5</xm:sqref>
            </x14:sparkline>
            <x14:sparkline>
              <xm:sqref>A6</xm:sqref>
            </x14:sparkline>
            <x14:sparkline>
              <xm:sqref>A7</xm:sqref>
            </x14:sparkline>
            <x14:sparkline>
              <xm:sqref>A8</xm:sqref>
            </x14:sparkline>
            <x14:sparkline>
              <xm:sqref>A9</xm:sqref>
            </x14:sparkline>
            <x14:sparkline>
              <xm:sqref>A10</xm:sqref>
            </x14:sparkline>
            <x14:sparkline>
              <xm:sqref>A11</xm:sqref>
            </x14:sparkline>
            <x14:sparkline>
              <xm:sqref>A12</xm:sqref>
            </x14:sparkline>
            <x14:sparkline>
              <xm:sqref>A13</xm:sqref>
            </x14:sparkline>
            <x14:sparkline>
              <xm:sqref>A14</xm:sqref>
            </x14:sparkline>
            <x14:sparkline>
              <xm:sqref>A15</xm:sqref>
            </x14:sparkline>
            <x14:sparkline>
              <xm:sqref>A16</xm:sqref>
            </x14:sparkline>
            <x14:sparkline>
              <xm:sqref>A17</xm:sqref>
            </x14:sparkline>
            <x14:sparkline>
              <xm:sqref>A18</xm:sqref>
            </x14:sparkline>
            <x14:sparkline>
              <xm:sqref>A19</xm:sqref>
            </x14:sparkline>
            <x14:sparkline>
              <xm:sqref>A20</xm:sqref>
            </x14:sparkline>
            <x14:sparkline>
              <xm:sqref>A21</xm:sqref>
            </x14:sparkline>
            <x14:sparkline>
              <xm:sqref>A22</xm:sqref>
            </x14:sparkline>
            <x14:sparkline>
              <xm:sqref>A23</xm:sqref>
            </x14:sparkline>
            <x14:sparkline>
              <xm:sqref>A24</xm:sqref>
            </x14:sparkline>
            <x14:sparkline>
              <xm:sqref>A25</xm:sqref>
            </x14:sparkline>
            <x14:sparkline>
              <xm:sqref>A26</xm:sqref>
            </x14:sparkline>
            <x14:sparkline>
              <xm:sqref>A27</xm:sqref>
            </x14:sparkline>
            <x14:sparkline>
              <xm:sqref>A28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Main</vt:lpstr>
      <vt:lpstr>Function Key</vt:lpstr>
      <vt:lpstr>VHF TX Power</vt:lpstr>
      <vt:lpstr>UHF TX Power</vt:lpstr>
      <vt:lpstr>VHF RX Sensitivity</vt:lpstr>
      <vt:lpstr>UHF RX Sensitivity</vt:lpstr>
      <vt:lpstr>接收格數位準</vt:lpstr>
    </vt:vector>
  </TitlesOfParts>
  <Company>MTI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milblock</dc:creator>
  <cp:lastModifiedBy>TRM</cp:lastModifiedBy>
  <cp:lastPrinted>2017-03-08T03:23:22Z</cp:lastPrinted>
  <dcterms:created xsi:type="dcterms:W3CDTF">2012-08-15T00:19:17Z</dcterms:created>
  <dcterms:modified xsi:type="dcterms:W3CDTF">2017-03-30T13:02:43Z</dcterms:modified>
</cp:coreProperties>
</file>